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11640" tabRatio="1000" firstSheet="16" activeTab="28"/>
  </bookViews>
  <sheets>
    <sheet name="111" sheetId="1" r:id="rId1"/>
    <sheet name="112" sheetId="2" r:id="rId2"/>
    <sheet name="121" sheetId="3" r:id="rId3"/>
    <sheet name="122" sheetId="4" r:id="rId4"/>
    <sheet name="123" sheetId="5" r:id="rId5"/>
    <sheet name="124" sheetId="6" r:id="rId6"/>
    <sheet name="211" sheetId="7" r:id="rId7"/>
    <sheet name="212" sheetId="8" r:id="rId8"/>
    <sheet name="213" sheetId="9" r:id="rId9"/>
    <sheet name="214" sheetId="10" r:id="rId10"/>
    <sheet name="215" sheetId="11" r:id="rId11"/>
    <sheet name="216 " sheetId="12" r:id="rId12"/>
    <sheet name="217" sheetId="13" r:id="rId13"/>
    <sheet name="2.1.7.п" sheetId="14" r:id="rId14"/>
    <sheet name="218" sheetId="15" r:id="rId15"/>
    <sheet name="2.1.9." sheetId="16" r:id="rId16"/>
    <sheet name="511z" sheetId="17" r:id="rId17"/>
    <sheet name="512z" sheetId="18" r:id="rId18"/>
    <sheet name="513z" sheetId="19" r:id="rId19"/>
    <sheet name="514z" sheetId="20" r:id="rId20"/>
    <sheet name="515z" sheetId="21" r:id="rId21"/>
    <sheet name="516z" sheetId="22" r:id="rId22"/>
    <sheet name="521z" sheetId="23" r:id="rId23"/>
    <sheet name="522z" sheetId="24" r:id="rId24"/>
    <sheet name="523z" sheetId="25" r:id="rId25"/>
    <sheet name="524z" sheetId="26" r:id="rId26"/>
    <sheet name="525z" sheetId="27" r:id="rId27"/>
    <sheet name="526z" sheetId="28" r:id="rId28"/>
    <sheet name="531z" sheetId="29" r:id="rId29"/>
  </sheets>
  <definedNames>
    <definedName name="_xlnm.Print_Titles" localSheetId="20">'515z'!$18:$18</definedName>
    <definedName name="_xlnm.Print_Titles" localSheetId="22">'521z'!$14:$14</definedName>
    <definedName name="_xlnm.Print_Titles" localSheetId="25">'524z'!$15:$15</definedName>
    <definedName name="_xlnm.Print_Area" localSheetId="0">'111'!$A$1:$L$27</definedName>
    <definedName name="_xlnm.Print_Area" localSheetId="1">'112'!$A$1:$L$22</definedName>
    <definedName name="_xlnm.Print_Area" localSheetId="2">'121'!$A$1:$K$40</definedName>
    <definedName name="_xlnm.Print_Area" localSheetId="3">'122'!$A$1:$L$23</definedName>
    <definedName name="_xlnm.Print_Area" localSheetId="4">'123'!$A$1:$L$17</definedName>
    <definedName name="_xlnm.Print_Area" localSheetId="5">'124'!$A$1:$L$20</definedName>
    <definedName name="_xlnm.Print_Area" localSheetId="13">'2.1.7.п'!$A$1:$N$17</definedName>
    <definedName name="_xlnm.Print_Area" localSheetId="15">'2.1.9.'!$A$1:$L$19</definedName>
    <definedName name="_xlnm.Print_Area" localSheetId="6">'211'!$A$1:$K$26</definedName>
    <definedName name="_xlnm.Print_Area" localSheetId="7">'212'!$A$1:$L$17</definedName>
    <definedName name="_xlnm.Print_Area" localSheetId="8">'213'!$A$1:$L$22</definedName>
    <definedName name="_xlnm.Print_Area" localSheetId="9">'214'!$A$1:$M$20</definedName>
    <definedName name="_xlnm.Print_Area" localSheetId="10">'215'!$A$1:$K$24</definedName>
    <definedName name="_xlnm.Print_Area" localSheetId="11">'216 '!$A$1:$L$18</definedName>
    <definedName name="_xlnm.Print_Area" localSheetId="12">'217'!$A$1:$L$19</definedName>
    <definedName name="_xlnm.Print_Area" localSheetId="14">'218'!$A$1:$L$19</definedName>
    <definedName name="_xlnm.Print_Area" localSheetId="16">'511z'!$A$1:$K$17</definedName>
    <definedName name="_xlnm.Print_Area" localSheetId="17">'512z'!$A$1:$M$18</definedName>
    <definedName name="_xlnm.Print_Area" localSheetId="18">'513z'!$A$1:$K$20</definedName>
    <definedName name="_xlnm.Print_Area" localSheetId="19">'514z'!$A$1:$J$34</definedName>
    <definedName name="_xlnm.Print_Area" localSheetId="20">'515z'!$A$1:$J$24</definedName>
    <definedName name="_xlnm.Print_Area" localSheetId="21">'516z'!$A$1:$K$20</definedName>
    <definedName name="_xlnm.Print_Area" localSheetId="22">'521z'!$A$1:$J$20</definedName>
    <definedName name="_xlnm.Print_Area" localSheetId="23">'522z'!$A$1:$J$19</definedName>
    <definedName name="_xlnm.Print_Area" localSheetId="24">'523z'!$A$1:$I$20</definedName>
    <definedName name="_xlnm.Print_Area" localSheetId="25">'524z'!$A$1:$J$21</definedName>
    <definedName name="_xlnm.Print_Area" localSheetId="26">'525z'!$A$1:$J$19</definedName>
    <definedName name="_xlnm.Print_Area" localSheetId="27">'526z'!$A$1:$L$15</definedName>
    <definedName name="_xlnm.Print_Area" localSheetId="28">'531z'!$A$1:$J$19</definedName>
  </definedNames>
  <calcPr fullCalcOnLoad="1"/>
</workbook>
</file>

<file path=xl/sharedStrings.xml><?xml version="1.0" encoding="utf-8"?>
<sst xmlns="http://schemas.openxmlformats.org/spreadsheetml/2006/main" count="1011" uniqueCount="335">
  <si>
    <t>9. Выдача выписки из реестра лицензий (предоставление заверенных копий документа, подтверждающего наличие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</si>
  <si>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10. Контроль соблюдения лицензиатами (возможностью соблюдения соискателями лицензий) лицензионных требований и условий.</t>
  </si>
  <si>
    <t>Обеспечение пользователей достоверными статистическими данными, отвечающими международным статистическим стандартам, путем формирования единой межведомственной информационно-статистической системы, направленной на повышение эффективности принятия управленческих решений</t>
  </si>
  <si>
    <t>Развитие социальной сферы и инженерной инфраструктуры сельских муниципальных образований; обеспечение сельских поселений телефонной  связью (задача программы); обеспечение введения 1,4 млн. телефонных номеров (ожидаемый конечный результат программы)</t>
  </si>
  <si>
    <t>ФЦП</t>
  </si>
  <si>
    <t>ФЦП (завершенная)</t>
  </si>
  <si>
    <t>обеспечение развития экономики и социальной сферы Республики Башкортостан</t>
  </si>
  <si>
    <t xml:space="preserve">ФЦП </t>
  </si>
  <si>
    <t>1996-2010 годы</t>
  </si>
  <si>
    <t>тыс.чел</t>
  </si>
  <si>
    <t>Обеспеченность населения высококачественным многопрограммным телевизионным вещанием</t>
  </si>
  <si>
    <t>2008 - 2011 гг.</t>
  </si>
  <si>
    <t>2002-2012 годы</t>
  </si>
  <si>
    <t>пары</t>
  </si>
  <si>
    <t>объект</t>
  </si>
  <si>
    <t>строительство магистральных участков абонентской сети АТС</t>
  </si>
  <si>
    <t>восстановление и строительство соединительных линий местной сети</t>
  </si>
  <si>
    <t>км.</t>
  </si>
  <si>
    <t>строительство систем радиодоступа</t>
  </si>
  <si>
    <t>мачт</t>
  </si>
  <si>
    <t>строительство отделение почтовой связи</t>
  </si>
  <si>
    <t>расширение емкости АТС</t>
  </si>
  <si>
    <t xml:space="preserve">восстановление и дальнейшее развитие экономики и социальной сферы Чеченской Республики </t>
  </si>
  <si>
    <t xml:space="preserve">строительство мультисервисной сети Республики, </t>
  </si>
  <si>
    <t>строительство отделений почтовой связи</t>
  </si>
  <si>
    <t>2011 г.</t>
  </si>
  <si>
    <t xml:space="preserve">восстановление и развитие городской и сельской телефонной связи, сети передачи данных </t>
  </si>
  <si>
    <t>восстановление радиотелевизионного центра</t>
  </si>
  <si>
    <t>восстановление и строительство издательско-полиграфического комплекса и радиовещательной станции</t>
  </si>
  <si>
    <t>Проведено проверок деятельности средств массовой информации</t>
  </si>
  <si>
    <t>единиц</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</si>
  <si>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указанной задачи оценивается как низкий (20%).</t>
  </si>
  <si>
    <t>В 2005 г. восстановлены 39 объектов электросвязи и почтовой связи, в 2006 г. осуществлены 42 мероприятия по восстановлению объектов связи и 6 мероприятий по выполнению проектно-изыскательских работ, в 2007 году выполнены 23 мероприятия по восстановлению объектов связи в Чеченской республике.</t>
  </si>
  <si>
    <t>Ввод объекта в эксплуатацию</t>
  </si>
  <si>
    <t>Программа непосредственно влияет на решение задачи 5.3. "Обеспечение защиты прав граждан на неприкосновенность частной жизни, личную и семейную тайну"  и достижение цели 5 "Обеспечение контроля и надзора, разрешительной и регистрационной деятельности в сфере связи, информационных технологий и массовых коммуникаций"</t>
  </si>
  <si>
    <t>2007-2012</t>
  </si>
  <si>
    <t>2009-2012 годы</t>
  </si>
  <si>
    <t>2009-2012 гг.</t>
  </si>
  <si>
    <t>1.2.4</t>
  </si>
  <si>
    <t xml:space="preserve">ФЦП «Снижение рисков и смягчение последствий чрезвычайных ситуаций природного и техногенного характера в Российской Федерации до 2010 года» </t>
  </si>
  <si>
    <t>2007-2010 гг.</t>
  </si>
  <si>
    <t>Снижение рисков и смягчение последствий чрезвычайных ситуаций природного и техногенного характера для функционирования информационно-телекоммуникационных систем критически важных объектов межведомственного обмена данными.</t>
  </si>
  <si>
    <t>Данная программа влияет на решение задачи 1.2. "Формирование «электронного правительства» и внедрение ИКТ в деятельность органов государственной власти"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t>
  </si>
  <si>
    <t>1. Исследование проблем обеспечения технической защиты информации информационно-телекоммуникационных систем критически важных объектов межведомственного обмена данными</t>
  </si>
  <si>
    <t>2. Мероприятия ФЦП «Снижение рисков и смягчение последствий чрезвычайных ситуаций природного и техногенного характера в Российской Федерации до 2010 года» включают в себя проведение исследований по проблемам технической защиты информации в информационно-коммуникационных системах критически важных объектов межведомственного обмена данными.</t>
  </si>
  <si>
    <t>Количество проведенных проверок организаций телерадиовещания</t>
  </si>
  <si>
    <t>Количество проведенных мероприятий по контролю за соблюдением лицензиатами лицензионных условий и требований</t>
  </si>
  <si>
    <t>см. след.стр.&gt;</t>
  </si>
  <si>
    <t xml:space="preserve">Динамика количества проведенных плановых проверок </t>
  </si>
  <si>
    <t xml:space="preserve"> Динамика количества проведенных внеплановых проверок</t>
  </si>
  <si>
    <t>2013 г</t>
  </si>
  <si>
    <t>«Деятельность уполномоченного органа по защите прав субъектов персональных данных»</t>
  </si>
  <si>
    <t>Обеспечение выполнения требований законодательства Российской Федерации в области персональных данных.</t>
  </si>
  <si>
    <t>Количество выданных электронных паспортов федеральных государственных информационных систем</t>
  </si>
  <si>
    <t>Доля уведомлений операторов федеральных государственных информационных систем, исполнивших требования об обязательном предоставлении информации по актуализации сведений в установленные законодательством сроки</t>
  </si>
  <si>
    <t>Количество мероприятий в части организации государственного контроля и надзора за соблюдением органами исполнительной власти, на которые возложены функции операторов государственного банка о детях, оставшихся без попечения родителей, требований обязательной сертификации или декларирования соответствия информационных технологий, предназначенных для обработки государственного банка о детях, оставшихся без попечения родителей</t>
  </si>
  <si>
    <t>__</t>
  </si>
  <si>
    <t>2006-2013 гг.</t>
  </si>
  <si>
    <t>Строительство ВОЛП "Оха – Усть-Большерецк»; «Усть-Большерецк – Магадан»;</t>
  </si>
  <si>
    <t>2.1.9</t>
  </si>
  <si>
    <t>Эксплуатация госудаственной системы изготовления, оформления и контроля паспортно-визовых документов нового поколения</t>
  </si>
  <si>
    <t>Эксплуатация системы ПВД НП</t>
  </si>
  <si>
    <t>мероприятия</t>
  </si>
  <si>
    <t>Данная программа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Степень влияния программы на решение задачи 2.1. оценивается как ВЫСОКАЯ.</t>
  </si>
  <si>
    <t>Разработка системы планирования и мониторинга использования информационных и коммуникационных технологий в государственном управлении.</t>
  </si>
  <si>
    <t xml:space="preserve">Повышение эффективности деятельности органов государственной власти посредством внедрения ИКТ </t>
  </si>
  <si>
    <t>Проведение научно-исследовательских и опытно-конструкторских работ в рамках реализации государственной политики в сфере информационно-коммуникационных технологий.</t>
  </si>
  <si>
    <t>Совершенствование нормативно-правовой базы в сфере развития и использования ИКТ</t>
  </si>
  <si>
    <t>Формирование и ведение национальных информационных ресурсов</t>
  </si>
  <si>
    <t>1.1.2</t>
  </si>
  <si>
    <t>Обеспечение информационной безопасности и доступности информационных услуг для населения и бизнес-сообщества</t>
  </si>
  <si>
    <t>Электронная Россия (2002-2010 годы)</t>
  </si>
  <si>
    <t>Развитие государственной статистики России в 2007-2011 годах</t>
  </si>
  <si>
    <t>Количество федеральных органов государственной власти, имеющих абонентские пункты доступа к информационной системе межведомственного электронного документооборота</t>
  </si>
  <si>
    <t>ед.</t>
  </si>
  <si>
    <t>1.2.1</t>
  </si>
  <si>
    <t>Количество выданных Разрешений на применение франкировальных машин</t>
  </si>
  <si>
    <t>Количество выданных Разрешений на проведение изыскательских работ для проектирования, строительства, реконструкции и ликвидации линий связи при пересечении границы Российской Федерации</t>
  </si>
  <si>
    <t>5.2.6.</t>
  </si>
  <si>
    <t>«Организация деятельности радиочастотной службы»</t>
  </si>
  <si>
    <t>Обеспечение надлежащего использования радиочастот или радиочастотных каналов, радиоэлектронных средств и высокочастотных устройств гражданского назначения на территории Российской Федерации, а также на территории, находящейся под юрисдикцией Российской Федерации.</t>
  </si>
  <si>
    <t>Программа непосредственно влияет на решение задачи  5.1. "Повышение эффективности государственного контроля, надзорной, разрешительной и регистрационной деятельности в сфере массовых коммуникаций и массовой информации" и достижение цели 5 "Обеспечение контроля и надзора, разрешительной и регистрационной деятельности в сфере связи, информационных технологий и массовых коммуникаций"</t>
  </si>
  <si>
    <t>Программа непосредственно влияет на решение задачи 5.2. "Повышение эффективности государственного контроля, надзорной, разрешительной и регистрационной деятельности в сфере связи и информационных технологий" и достижение цели 5 "Обеспечение контроля и надзора, разрешительной и регистрационной деятельности в сфере связи, информационных технологий и массовых коммуникаций"</t>
  </si>
  <si>
    <t xml:space="preserve">1. Государственный контроль и надзор за соблюдением обязательных требований в области связи и лицензионных условий юридическими лицами индивидуальными предпринимателями – владельцами лицензий на осуществление деятельности в области оказания услуг связи (операторами связи).
2. Государственный контроль и надзор за соблюдением обязательных требований и норм в области связи (не операторами связи) и информационных технологий.
3. Государственный контроль в системе подтверждения соответствия средств связи.                                                                                                                                                         4. Государственный контроль за соблюдением требований обязательной сертификации или декларирования соответствия информационных технологий, предназначенных для обработки государственного банка данных о детях, оставшихся без попечения родителей
</t>
  </si>
  <si>
    <t>«Регистрация и учет в области связи и информационных технологий»</t>
  </si>
  <si>
    <t xml:space="preserve">1. Регистрация радиоэлектронных средств и высокочастотных устройств гражданского назначения.
2. Регистрация сетей электросвязи, входящих в сеть связи общего пользования.
3. 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
4. Регистрация присвоения (назначения) радиочастот и радиочастотных каналов.
5. Формирование и ведение реестра федеральных государственных информационных систем
6. Выдача свидетельств о регистрации радиоэлектронных средств.
7. Выдача свидетельств о регистрации высокочастотных устройств.
</t>
  </si>
  <si>
    <t>В 2006 году смонтированы 24 телевизионных  ретранслятора для вещания общероссийского телевизионного канала «Культура» в населенных пунктах Республики Башкортостан.</t>
  </si>
  <si>
    <t>Основные мероприятия</t>
  </si>
  <si>
    <t>Экономическое и социальное развитие Дальнего Востока и Забайкалья на 1996-2005 и до 2010 года</t>
  </si>
  <si>
    <t>Предоставление универсальных услуг связи по доступной цене на всей территории Российской Федерации</t>
  </si>
  <si>
    <t>Проведение открытых конкурсов на право оказания универсальных услуг связи: (а) телефонной связи с использованием таксофонов и (б) доступа к сети Интернет с использованием пунктов коллективного доступа</t>
  </si>
  <si>
    <t>деятельности Минкомсвязи России на 2011-2013 годы</t>
  </si>
  <si>
    <t>2013 г.</t>
  </si>
  <si>
    <t>Обеспечение деятельности радиочастотной службы.</t>
  </si>
  <si>
    <t>5.3.1.</t>
  </si>
  <si>
    <t>2011г.</t>
  </si>
  <si>
    <t>Динамика количества уведомлений</t>
  </si>
  <si>
    <t>Динамика количества изменений, внесенных в реестр</t>
  </si>
  <si>
    <t>Динамика количества рассмотренных жалоб и обращений</t>
  </si>
  <si>
    <t>Государственная система изготовления, оформления и контроля паспортно-визовых документов нового поколения</t>
  </si>
  <si>
    <t>Обеспечение достижения телефонной плотности в сельской местности до 14,2 тел/100 чел.</t>
  </si>
  <si>
    <t xml:space="preserve">Строительство объектов связи, введение в действие 1,4 млн. номеров к 2010 году </t>
  </si>
  <si>
    <t>Строительство сети подвижной радиосвязи в 2008-2010 годах</t>
  </si>
  <si>
    <t>Создание экономических условий для устойчивого развития Дальнего Востока и Забайкалья с учетом геостратегических интересов и в целях обеспечения безопасности Российской Федерации (цель программы), обеспечение бесперебойной работы жилищно-коммунального хозяйства, развитие энергетического и рыбохозяйственного комплексов, транспорта и связи (задача программы)</t>
  </si>
  <si>
    <t>Емкость введенных коммуникационных сетей</t>
  </si>
  <si>
    <t>номеров</t>
  </si>
  <si>
    <t>Расширение охвата вещания общероссийской программы "Культура"</t>
  </si>
  <si>
    <t>насел. пунктов</t>
  </si>
  <si>
    <t>Приложение № 4</t>
  </si>
  <si>
    <t>2009-2013</t>
  </si>
  <si>
    <t>2009-2013 годы</t>
  </si>
  <si>
    <r>
      <t>2013 г</t>
    </r>
    <r>
      <rPr>
        <sz val="11"/>
        <rFont val="Times New Roman"/>
        <family val="1"/>
      </rPr>
      <t>.</t>
    </r>
  </si>
  <si>
    <t>1. Регистрация средств массовой информации.
2. Перерегистрация средств массовой информации.
3. Внесение изменений в свидетельство о регистрации средства массовой информации.
4. Ведение реестра средств массовой информации.
5. Проведение проверки на повторяемость названий средств массовой информации.
6. Предоставление дубликата свидетельства о регистрации средства массовой информации.
7. Выдача выписки из реестра средств массовой информации (предоставление заверенных копий свидетельств о  регистрации СМИ).</t>
  </si>
  <si>
    <t>2009-203 годы</t>
  </si>
  <si>
    <t>Предоставление государственной услуги по лицензированию деятельности в области оказания услуг связи, исполнение государственной функции по лицензированию деятельности в области оказания услуг связи.</t>
  </si>
  <si>
    <t>2009 - 2013годы</t>
  </si>
  <si>
    <t>Количество выданных Свидетельств о регистрации радиоэлектронных средств</t>
  </si>
  <si>
    <t>Количество выданных Свидетельств о регистрации высокочастотных устройств</t>
  </si>
  <si>
    <t>1. Выдача разрешений на эксплуатацию сетей (сооружений) связи.
2. Выдача разрешений на применение франкировальных машин.
3. Выдача разрешений на строительство, реконструкцию, проведение изыскательских работ для проектирования и ликвидацию сухопутных линий связи при пересечении государственной границы Российской Федерации и на приграничной территории</t>
  </si>
  <si>
    <t>2009 - 2013 годы</t>
  </si>
  <si>
    <t>2008-2013</t>
  </si>
  <si>
    <t xml:space="preserve">1. Ведение реестра операторов, осуществляющих обработку персональных данных.
2. Подготовка предложений по совершенствованию и гармонизации законодательства Российской Федерации в области пероснальных данных.
3. Осуществление государственного контроля и надзора за соответствием обработки персональных данных требованиям законодательства Российской Федерации в области персональных данных.
4. Рассмотрение жалоб субъектов персональных данных.
</t>
  </si>
  <si>
    <t>млн. руб.</t>
  </si>
  <si>
    <t>Социально-экономическое развитие Республики Башкортостан до 2007 года</t>
  </si>
  <si>
    <t>2002-2007 годы</t>
  </si>
  <si>
    <t>Строительство и восстановление объектов электросвязи сети общего пользования (завершено в 2006 г.)</t>
  </si>
  <si>
    <t>Количество зарегистрированных  программ и баз данных</t>
  </si>
  <si>
    <t>Количество поступивших обязательных экземпляров электронных изданий</t>
  </si>
  <si>
    <t>Количество актуализаций баз и банков данных</t>
  </si>
  <si>
    <t xml:space="preserve">Количество поступивших на регистрацию электронных научных публикаций </t>
  </si>
  <si>
    <t>2.1.2</t>
  </si>
  <si>
    <t>2.1.3</t>
  </si>
  <si>
    <t>2.1.5</t>
  </si>
  <si>
    <t>2.1.6</t>
  </si>
  <si>
    <t xml:space="preserve">Создание государственной системы изготовления, оформления и контроля паспортно-визовых документов нового поколения. </t>
  </si>
  <si>
    <t>Оснащение оборудованием и программным обеспечением объектов пилотной зоны</t>
  </si>
  <si>
    <t>Обеспечение взаимодействия межведомственных сегментов в пилотной зоне</t>
  </si>
  <si>
    <t>Ед. изм.</t>
  </si>
  <si>
    <t>2.1.8</t>
  </si>
  <si>
    <t>Строительство инфраструктуры связи на архипелаге Шпицберген в 2009 году</t>
  </si>
  <si>
    <t>Социально-экономическое развитие Курильских островов (Сахалинская область) 2007-2015 годы</t>
  </si>
  <si>
    <t>2007-2015</t>
  </si>
  <si>
    <t>Создание сети цифрового телерадиовещания для населенных пунктов Курильских островов</t>
  </si>
  <si>
    <t>Количество установленных таксофонов в рамках реализации механизма универсального обслуживания</t>
  </si>
  <si>
    <t>Количество установленных пунктов коллективного доступа к сети Интернет в рамках реализации механизма универсального обслуживания</t>
  </si>
  <si>
    <t>см. сл. стр. &gt;</t>
  </si>
  <si>
    <t>Социально-экономическое развитие Чеченской Республики на 2008-2011 годы</t>
  </si>
  <si>
    <t>Создание информационно-вычислительной архитектуры единой межведомственной информационно-статистической системы</t>
  </si>
  <si>
    <t>Количество ведомств, обеспечивающих оперативный доступ к своим статистическим ресурсам по сетям общего пользования</t>
  </si>
  <si>
    <t>5.1.5.</t>
  </si>
  <si>
    <t>«Регистрация средств массовой информации»</t>
  </si>
  <si>
    <t>Подпрограмма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задачи оценивается как средний (50%).</t>
  </si>
  <si>
    <t>Точки доступа</t>
  </si>
  <si>
    <t xml:space="preserve"> -</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</si>
  <si>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задачи оценивается как низкий (15%).</t>
  </si>
  <si>
    <t>устойчивое социально-экономическое развитие г. Владивостока как центра международного сотрудничества; реализация мероприятий по обеспечению проведения в 2012 году саммита в рамках форума АТЭС</t>
  </si>
  <si>
    <t xml:space="preserve">Подпрограмма «Освоение и использование Арктики» ФЦП «Мировой океан» </t>
  </si>
  <si>
    <t>Выработка государственной политики и нормативно правовое регулирование в сфере ИКТ в рамках текущей деятельности Минкомсвязи России</t>
  </si>
  <si>
    <t>Объем документов, поступивших (поступающих) на регистрацию и перерегистрацию СМИ, а также внесение изменений</t>
  </si>
  <si>
    <t>Количество зарегистрированных СМИ, перерегистрированных СМИ и СМИ с внесенными изменениями</t>
  </si>
  <si>
    <t xml:space="preserve">Количество возвращенных документов </t>
  </si>
  <si>
    <t>Количество регистрационных дел, переданных на хранение (дела постоянного срока хранения)</t>
  </si>
  <si>
    <t>Данная программа влияет на решение задачи 1.2. "Формирование «электронного правительства» и внедрение ИКТ в деятельность органов государственной власти"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 Степень влияния программы на решение задачи НИЗКАЯ (20%)</t>
  </si>
  <si>
    <t>Количество объектов системы, оснащенных программным обеспечением и подключенных к сети обмена данными</t>
  </si>
  <si>
    <t>Данная программа влияет на решение задачи 1.2. "Формирование «электронного правительства» и внедрение ИКТ в деятельность органов государственной власти"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 Степень влияния программы на решение задачи СРЕДНЯЯ (50%)</t>
  </si>
  <si>
    <t>Компенсация операторам универсального обслуживания убытков от оказания универсальных услуг связи</t>
  </si>
  <si>
    <t>2002 - 2010 гг.</t>
  </si>
  <si>
    <t>2007-2011 гг.</t>
  </si>
  <si>
    <t xml:space="preserve">Аналитическая ВЦП </t>
  </si>
  <si>
    <t>Тиражирование программного обеспечения, необходимого для функционирования объектов системы</t>
  </si>
  <si>
    <t>Подпрограмма "Развитие города Владивостока как центра международного сотрудничества в Азиатско-Тихоокеанском регионе" ФЦП "Экономическое и социальное развитие Дальнего Востока и Забайкалья на период до 2013 года"</t>
  </si>
  <si>
    <t>Базовые станции</t>
  </si>
  <si>
    <t>шт.</t>
  </si>
  <si>
    <t>Данная программа влияет на решение задачи 1.2. "Формирование «электронного правительства» и внедрение ИКТ в деятельность органов государственной власти"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 Степень влияния программы на решение задачи ВЫСОКАЯ (80%)</t>
  </si>
  <si>
    <t>Создание федерального центра управления межведомственным информационным обменом и доступом к данным государственных информационных систем</t>
  </si>
  <si>
    <t>Волоконно-оптические линии*:</t>
  </si>
  <si>
    <t>* в 2011-2012 гг планируется проведение проектно-изыскательских рабо на сумму 426,0 тыс.рублей</t>
  </si>
  <si>
    <t>ФСО России</t>
  </si>
  <si>
    <t>10, 11, 17</t>
  </si>
  <si>
    <t>В выполнении следующих мероприятий участвуют Росинформтехнологии:</t>
  </si>
  <si>
    <t>Создание и внедрение единой межведомственной информационно-статистической системы</t>
  </si>
  <si>
    <t>Социальное развитие села до 2012 года</t>
  </si>
  <si>
    <t>Восстановление экономики и социальной сферы Чеченской Республики (2002 год и последующие годы)</t>
  </si>
  <si>
    <t>2002 - 2007 гг.</t>
  </si>
  <si>
    <t xml:space="preserve">восстановление городской и сельской телефонной связи, </t>
  </si>
  <si>
    <t xml:space="preserve">строительство внутризоновых цифровых радиорелейных линий и волоконно-оптических линий связи, </t>
  </si>
  <si>
    <t>ремонт и восстановление объектов почтовой связи</t>
  </si>
  <si>
    <t>Выполнение плана мероприятий ФЦП</t>
  </si>
  <si>
    <t>ФЦП (завершена)</t>
  </si>
  <si>
    <t>Данная программа влияет на решение задачи 1.1. "Стимулирование распространения ИКТ в социально-экономической сфере"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 Степень влияния программы на решение задачи ВЫСОКАЯ (80%)</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</si>
  <si>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задачи оценивается как низкий (20%).</t>
  </si>
  <si>
    <t>Бюджетные целевые программы и непрограммная деятельность</t>
  </si>
  <si>
    <t>субъекта бюджетного планирования Минкомсвязи России</t>
  </si>
  <si>
    <t>В связи с оптимизацией инвестиционных расходов на 2009 год по данному мероприятию и учитывая, что мероприятие является вновь начинаемым объектом строительства в 2009 году, считаем возможным перенести начало реализации мероприятия Програмы на более поздний срок. Перенос запланированного Подпрограммой мероприятия по строительству объектов инфраструктуры связи на орхипелаге Шпицберген на более позлний срок не окажет негативного влияния на решение общей задачи дивесификации деятельсти российских организаци на архипелаге Шпицберген и достижения показателей Подпрограммы.</t>
  </si>
  <si>
    <t>Интеграция государственных информационных систем в рамках решения отдельных задач государственного управления</t>
  </si>
  <si>
    <t>Создание системы защищенного межведомственного электронного документооборота</t>
  </si>
  <si>
    <t>Создание типовых программно-технических решений поддержки деятельности органов государственной власти субъектов Российской Федерации и органов местного самоуправления</t>
  </si>
  <si>
    <t>Предоставление государственной услуги по регистрации средств массовой информации.</t>
  </si>
  <si>
    <t>Формирование рекомендаций по организации управления внедрением информационных и коммуникационных технологий на уровне отдельных органов государственной власти;</t>
  </si>
  <si>
    <t>Разработка методических рекомендаций по организации размещения заказов на поставку товаров, выполнение работ, оказание услуг для государственных нужд в сфере информационных и коммуникационных технологий;</t>
  </si>
  <si>
    <t>Краткое описание полученных в отчетном периоде результатов:</t>
  </si>
  <si>
    <t xml:space="preserve"> </t>
  </si>
  <si>
    <t>1.1.1</t>
  </si>
  <si>
    <t>Формирование единых требований к уровню профессиональной подготовки работников органов государственной власти в сфере использования современных ИКТ, разработка методики оценки и программ повышения квалификации в этой сфере</t>
  </si>
  <si>
    <t>Мероприятия, проводимые совместно с соисполнителями</t>
  </si>
  <si>
    <t>Минэкономразвития России</t>
  </si>
  <si>
    <t>Росинформтехнологии</t>
  </si>
  <si>
    <t>Рособразование</t>
  </si>
  <si>
    <t xml:space="preserve">Разработка нормативно-правовых актов в сфере ИКТ в соответствии с Положением о Министерстве информационных технологий и связи Российской Федерации, а также иными актами  Президента Российской Федерации и Правительства Российской Федерации. </t>
  </si>
  <si>
    <t>1. Предоставление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</si>
  <si>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2. Переоформление документа, подтверждающего наличие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(Продление срока действия лицензии осуществляется в порядке переоформления документа, подтверждающего наличие лицензии).</t>
  </si>
  <si>
    <t>3. Предоставление дубликата документа, подтверждающего наличие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</si>
  <si>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4. Приостановление действия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</si>
  <si>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5. Подготовка документов для аннулирования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</si>
  <si>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6. Досрочное прекращение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</si>
  <si>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7. Возобновление действия лицензии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</si>
  <si>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8. Ведение реестра лицензий на деятельность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t>
  </si>
  <si>
    <t>Цель программы:</t>
  </si>
  <si>
    <t xml:space="preserve">Комплектование, регистрация и хранение обязательного федерального экземпляра российских электронных изданий как части мирового культурного и научного наследия </t>
  </si>
  <si>
    <t>Количество разработанных в рамках Программы государственных программ и проектов внедрения ИКТ в деятельность органов государственной власти в соответствии с общими стандартами</t>
  </si>
  <si>
    <t>1.2.3</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</si>
  <si>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задачи оценивается как высокий (80%).</t>
  </si>
  <si>
    <t>Количество лицензионных дел, переданных на хранение (дела постоянного срока хранения)</t>
  </si>
  <si>
    <t>5.1.4.</t>
  </si>
  <si>
    <t xml:space="preserve">Основные мероприятия </t>
  </si>
  <si>
    <t>Обеспечение предоставления государственной услуги по лицензированию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 в соответствии с законодательством Российской Федерации</t>
  </si>
  <si>
    <t xml:space="preserve">1. Выдача разрешений на распространение продукции зарубежных периодических печатных изданий на территории Российской Федерации.
2. Ведение перечня зарубежных периодических печатных изданий.
3. Предоставление дубликата разрешения на распространение продукции зарубежных периодических печатных изданий на территории Российской Федерации.
4. Предоставление заверенных копий разрешений на распространение продукции зарубежных периодических печатных изданий на территории Российской Федерации).
</t>
  </si>
  <si>
    <t>Объем документов, поступивших (поступающих) с целью получения разрешения на распространение зарубежных периодических печатных изданий на территории РФ</t>
  </si>
  <si>
    <t>Количество выданных разрешений на распространение зарубежных периодических печатных изданий на территории Российской Федерации</t>
  </si>
  <si>
    <t>Количество дел, переданных на хранение (дела постоянного срока хранения)</t>
  </si>
  <si>
    <t>5.2.1.</t>
  </si>
  <si>
    <t>«Осуществление государственного контроля и надзора в сфере связи и информационных технологий»</t>
  </si>
  <si>
    <t>Осуществление государственного контроля и надзора в области связи и информационных технологий.</t>
  </si>
  <si>
    <t xml:space="preserve">Количество мероприятий государственного контроля и надзора в области связи, в том числе: </t>
  </si>
  <si>
    <t>Количество мероприятий государственного контроля и надзора за соблюдением обязательных требований в области связи и лицензионных условий юридическими лицами индивидуальными предпринимателями – владельцами лицензий на осуществление деятельности в области оказания услуг связи (операторами связи)</t>
  </si>
  <si>
    <t xml:space="preserve">Создание условий для устойчивого социально-экономического развития Курильских островов с обеспечением бюджетной самодостаточности и интеграции их экономической системы с экономическими системами Российской Федерации и Азиатско-Тихоокеанского региона </t>
  </si>
  <si>
    <t>2008-2013 годы</t>
  </si>
  <si>
    <t>Количество оснащенных объектов пилотной зоны</t>
  </si>
  <si>
    <t>да/нет</t>
  </si>
  <si>
    <t>да</t>
  </si>
  <si>
    <t>Создание единой информационной системы мониторинга ключевых показателей социально-экономического развития Российской Федерации и контроля результативности деятельности органов государственной власти по их достижению, в том числе в области реализации приоритетных национальных проектов</t>
  </si>
  <si>
    <t>Развитие системы информационно-технологического обеспечения деятельности Администрации Президента Российской Федерации, Аппарата Правительства Российской Федерации, Федерального собрания Российской Федерации</t>
  </si>
  <si>
    <t>Разработка стандартов и протоколов обмена данными в электронном виде на межведомственном уровне</t>
  </si>
  <si>
    <t xml:space="preserve">Формирование системы удостоверяющих центров, включая создание федерального удостоверяющего центра </t>
  </si>
  <si>
    <t>Обеспечение регламентированного доступа органов государственной власти, населения и организаций к данным государственных информационных систем</t>
  </si>
  <si>
    <t>Краткая характеристика бюджетной целевой программы</t>
  </si>
  <si>
    <t>Статус:</t>
  </si>
  <si>
    <t>Название:</t>
  </si>
  <si>
    <t>Срок действия:</t>
  </si>
  <si>
    <t>Цели программы:</t>
  </si>
  <si>
    <t>2008 г.</t>
  </si>
  <si>
    <t>2009 г.</t>
  </si>
  <si>
    <t>2010 г.</t>
  </si>
  <si>
    <t>Ед.</t>
  </si>
  <si>
    <t>Показатель</t>
  </si>
  <si>
    <t>%</t>
  </si>
  <si>
    <t>Целевые индикаторы и бюджет программы (отчетный и плановый период, с разбивкой по годам)</t>
  </si>
  <si>
    <t>Основные мероприятия (и сроки их реализации):</t>
  </si>
  <si>
    <t>Характеристика влияния программы на уровень достижения стратегических целей СБП и решения тактических задач СБП:</t>
  </si>
  <si>
    <t>Бюджет программы</t>
  </si>
  <si>
    <t>Программа непосредственно влияет на решение задачи 5.1. "Повышение эффективности государственного контроля, надзорной, разрешительной и регистрационной деятельности в сфере массовых коммуникаций и массовой информации" и достижение цели 5 "Обеспечение контроля и надзора, разрешительной и регистрационной деятельности в сфере связи, информационных технологий и массовых коммуникаций"</t>
  </si>
  <si>
    <t>«Лицензирование деятельности по изготовлению экземпляров аудиовизуальных произведений, программ для электронных вычислительных машин (программ для ЭВМ), баз данных и фонограмм на любых видах носителей (за исключением случаев, если указанная деятельность самостоятельно осуществляется лицами, обладающими правами на использование указанных объектов авторских и смежных прав в силу федерального закона или договора) в соответствии с законодательством Российской Федерации»</t>
  </si>
  <si>
    <r>
      <t xml:space="preserve">Количество  созданных программно-технических комплексов информационной системы ведения </t>
    </r>
    <r>
      <rPr>
        <sz val="11"/>
        <rFont val="Times New Roman"/>
        <family val="1"/>
      </rPr>
      <t>сводного реестра государственных услуг</t>
    </r>
  </si>
  <si>
    <t>Количество разработанных  типовых программных решений поддержки исполнения своих функций органами государственной власти и органами местного самоуправления</t>
  </si>
  <si>
    <t xml:space="preserve">Восстановление экономики и социальной сферы Чеченской Республики </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</si>
  <si>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Общий вклад программы в решение указанной задачи оценивается как низкий (20%).</t>
  </si>
  <si>
    <t>млн.руб.</t>
  </si>
  <si>
    <t>1.2.2</t>
  </si>
  <si>
    <t>Соисполнители</t>
  </si>
  <si>
    <t>Реализация механизма универсального обслуживания</t>
  </si>
  <si>
    <t>Аналитическая ВЦП</t>
  </si>
  <si>
    <t xml:space="preserve">к Докладу о результатах и основных направлениях </t>
  </si>
  <si>
    <t>км</t>
  </si>
  <si>
    <t xml:space="preserve">1. Предоставление лицензии на телевизионное вещание и радиовещание.
2. Переоформление лицензии на телевизионное вещание и радиовещание (продление срока действия лицензии).
3. Переоформление приложений к лицензиям на телевизионное вещание и радиовещание.
4. Предоставление дубликата лицензии на телевизионное вещание и радиовещание.
5. Ведение реестра лицензий на телевизионное вещание и радиовещание.
6. Выдача выписки из реестра лицензий (предоставление заверенных копий лицензий).
7. Осуществление контроля соблюдения лицензиатами лицензионных требований и условий.
8. Принятие решений по выявленным нарушениям: составление протоколов, направление исков в суд, вынесение предупреждений, взимание штрафов.
9. Анализ статистических данных по выявленным нарушениям.
10. Разработка методических материалов по совершенствованию  работы по контролю и надзору.
</t>
  </si>
  <si>
    <t xml:space="preserve">Объем документов, поступивших (поступающих) на лицензирование </t>
  </si>
  <si>
    <t>Количество выданных лицензий</t>
  </si>
  <si>
    <t>Количество возвращенных документов (отказов)</t>
  </si>
  <si>
    <t>Выполнение плана мероприятий концепции совершенствования нормативно-правовой базы в сфере развития и использования ИКТ</t>
  </si>
  <si>
    <t>-</t>
  </si>
  <si>
    <t>Программа непосредственно влияет на решение задачи 2.1. "Обеспечение доступности услуг электросвязи для населения на территории Российской Федерации", и на достижение цели 2 "Создание условий для удовлетворения экономически эффективным способом потребностей граждан, бизнеса и государственных органов в доступных, надежных, качественных и безопасных телекоммуникационных услугах". Степень влияния программы на решение задачи 2.1. СРЕДНЯЯ (50%)</t>
  </si>
  <si>
    <t xml:space="preserve">1. Выдача лицензии на осуществление деятельности в области оказания услуг связи.
2. Продление срока действия и переоформление лицензии.
3. Внесение изменений и дополнений в лицензию.
4. Приостановление и возобновление действия лицензии.
5. Аннулирование лицензий в установленном порядке.
6. Внесение изменений и дополнений в лицензионные условия в случае изменения законодательства РФ.
7. Формирование и ведение реестра лицензий в области связи, публикация сведений реестра лицензий в области связи.
8. Предоставление информации из реестра лицензий в области связи.
9. Извещение заявителей.
10. Организация проведения торгов на получение лицензий в области связи.
11. Осуществление контроля соблюдения лицензиатами лицензионных требований и условий.
</t>
  </si>
  <si>
    <t>Выдача, продление, переоформление лицензий, внесение изменений и дополнений, аннулирование приостановление и возобновление действия лицензий</t>
  </si>
  <si>
    <t>Извещение заявителей</t>
  </si>
  <si>
    <t>Формирование реестра лицензий в области связи и публикация информации из реестра</t>
  </si>
  <si>
    <t>5.2.4.</t>
  </si>
  <si>
    <t>Осуществление государственного регулирования деятельности в области оказания услуг связи.</t>
  </si>
  <si>
    <t xml:space="preserve">Количество выданных свидетельств о регистрации и разрешений в том числе: </t>
  </si>
  <si>
    <t>5.2.5.</t>
  </si>
  <si>
    <t>Количество выданных Разрешений на эксплуатацию сетей (сооружений) связи</t>
  </si>
  <si>
    <t>«Выдача разрешений на строительство, реконструкцию, проведение изыскательских работ для проектирования и ликвидацию сухопутных линий связи при пересечении государственной границы Российской Федерации и на приграничной территории, а также на применение франкировальных машин"</t>
  </si>
  <si>
    <t>5.1.1.</t>
  </si>
  <si>
    <t>«Осуществление государственного контроля и надзора в сфере средств массовой информации и массовых коммуникаций, телевидения и радиовещания»</t>
  </si>
  <si>
    <t>Ограничение злоупотребления свободой массовой информации.</t>
  </si>
  <si>
    <t>Количество мероприятий государственного контроля и надзора за соблюдением обязательных требований и норм в области связи не операторами связи</t>
  </si>
  <si>
    <t>Количество мероприятий государственного контроля в системе подтверждения соответствия средств связи</t>
  </si>
  <si>
    <t>5.2.2.</t>
  </si>
  <si>
    <t>«Ведение реестра операторов, занимающих существенное положение в сети связи общего пользования»</t>
  </si>
  <si>
    <t>Обеспечение баланса экономических интересов между взаимодействующими операторами связи, защита прав операторов связи – потребителей услуг присоединения услуг по пропуску трафика.</t>
  </si>
  <si>
    <t xml:space="preserve">1. Ведение реестра операторов, занимающих существенное положение в сети связи общего пользования.
2. Рассмотрение обращений операторов связи по вопросам присоединения сетей электросвязи и взаимодействия операторов связи и принятие по ним решений.
</t>
  </si>
  <si>
    <t>Ведение реестра операторов, занимающих существенное положение в сети связи общего пользования</t>
  </si>
  <si>
    <t xml:space="preserve">Бюджет программы </t>
  </si>
  <si>
    <t>5.2.3.</t>
  </si>
  <si>
    <t>«Лицензирование деятельности в области оказания услуг связи»</t>
  </si>
  <si>
    <t>Создание фонда программ, использующихся в органах государственной власти, и обеспечение возможности их повторного применения</t>
  </si>
  <si>
    <t>Разработка классификатора основных информационно-технологических решений, используемых в органах государственной власти, и требований к ним;</t>
  </si>
  <si>
    <t>Разработка комплекса основных стандартов в области проектирования, создания и внедрения государственных информационных систем;</t>
  </si>
  <si>
    <t>1. Проведение мониторинга периодических печатных изданий.
2. Организация проведения экспертных оценок опубликованных материалов в средствах массовой информации.
3. Организация и проведение проверок редакций СМИ на предмет соблюдения законодательства в сфере массовых коммуникаций.
4. Организация и проведение контроля за представлением обязательного федерального экземпляра документов
5. Анализ статистических данных по выявленным нарушениям.
6. Разработка методических материалов по совершенствованию работы по контролю и надзору за СМИ.</t>
  </si>
  <si>
    <t>2009-2013 гг.</t>
  </si>
  <si>
    <t>2005 - 2013 гг.</t>
  </si>
  <si>
    <t>2.1.7</t>
  </si>
  <si>
    <t>Обеспечение российского присутствия на архипелаге Шпицберген</t>
  </si>
  <si>
    <t>Экономическое и социальное развитие Дальнего Востока и Забайкалья на период до 2013 года</t>
  </si>
  <si>
    <t>1996-2013 годы</t>
  </si>
  <si>
    <t>2012 г.</t>
  </si>
  <si>
    <t xml:space="preserve">Строительство волоконно-оптической линии связи Дарасун - Дульдурга (2007-2008 годы) </t>
  </si>
  <si>
    <t>2.1.1</t>
  </si>
  <si>
    <t>Введение в действие емкостей телефонной сети</t>
  </si>
  <si>
    <t>тыс. номеров</t>
  </si>
  <si>
    <t>В 2005 году организовано эфирное вещание общероссийской программы "Культура" в 35 населенных пунктах через спутник, введено в действие телекоммуникационных сетей на 1700 номеров, уложено 110 км волоконно-оптического кабеля</t>
  </si>
  <si>
    <t>2012 г</t>
  </si>
  <si>
    <t>2.1.4</t>
  </si>
  <si>
    <t>Общее количество зарегистрированных СМИ, перерегистрированных СМИ и СМИ с внесенными изменениями</t>
  </si>
  <si>
    <t>5.1.6.</t>
  </si>
  <si>
    <t>«Выдача разрешений на распространение продукции зарубежных периодических печатных изданий на территории Российской Федерации»</t>
  </si>
  <si>
    <t>Предоставление государственной услуги по выдаче разрешений на распространение продукции зарубежных периодических печатных изданий на территории Российской Федерации.</t>
  </si>
  <si>
    <t>5.1.2.</t>
  </si>
  <si>
    <t>«Учет, ведение единых общероссийских реестров средств массовой информации»</t>
  </si>
  <si>
    <t>Организация государственного учета средств массовой информации.</t>
  </si>
  <si>
    <t>Формирование и ведение электронной базы данных единых общероссийских реестров средств массовой информации.</t>
  </si>
  <si>
    <t>Доля СМИ, информация о которых внесена в электронную базу данных общероссийских реестров средств массовой информации</t>
  </si>
  <si>
    <t>5.1.3.</t>
  </si>
  <si>
    <t>«Лицензирование деятельности в области телевизионного вещания и радиовещания»</t>
  </si>
  <si>
    <t>Предоставление государственной услуги по лицензированию деятельности по телевизионному вещанию и радиовещанию.</t>
  </si>
  <si>
    <t>Данная программа влияет на решение задачи 1.1. "Стимулирование распространения ИКТ в социально-экономической сфере" и достижение цели 1. "Создание условий для широкого распространения и эффективного использования ИКТ в социально-экономической сфере и государственном управлении". Степень влияния программы на решение задачи НИЗКАЯ (20%)</t>
  </si>
  <si>
    <t>штук</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</si>
</sst>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_р_."/>
    <numFmt numFmtId="168" formatCode="#,##0&quot;р.&quot;"/>
    <numFmt numFmtId="169" formatCode="&quot;Yes&quot;;&quot;Yes&quot;;&quot;No&quot;"/>
    <numFmt numFmtId="170" formatCode="&quot;True&quot;;&quot;True&quot;;&quot;False&quot;"/>
    <numFmt numFmtId="171" formatCode="&quot;On&quot;;&quot;On&quot;;&quot;Off&quot;"/>
    <numFmt numFmtId="172" formatCode="[$€-2]\ #,##0.00_);[Red]\([$€-2]\ #,##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quot;р.&quot;"/>
    <numFmt numFmtId="178" formatCode="#,##0.00_р_."/>
    <numFmt numFmtId="179" formatCode="#,##0.000"/>
    <numFmt numFmtId="180" formatCode="[$-FC19]d\ mmmm\ yyyy\ &quot;г.&quot;"/>
  </numFmts>
  <fonts count="56">
    <font>
      <sz val="10"/>
      <name val="Arial"/>
      <family val="0"/>
    </font>
    <font>
      <sz val="11"/>
      <color indexed="8"/>
      <name val="Calibri"/>
      <family val="2"/>
    </font>
    <font>
      <b/>
      <sz val="11"/>
      <name val="Times New Roman"/>
      <family val="1"/>
    </font>
    <font>
      <sz val="11"/>
      <name val="Times New Roman"/>
      <family val="1"/>
    </font>
    <font>
      <sz val="11"/>
      <name val="Arial"/>
      <family val="2"/>
    </font>
    <font>
      <sz val="10"/>
      <name val="Times New Roman CYR"/>
      <family val="1"/>
    </font>
    <font>
      <sz val="12"/>
      <name val="Times New Roman"/>
      <family val="1"/>
    </font>
    <font>
      <sz val="10"/>
      <name val="Times New Roman"/>
      <family val="1"/>
    </font>
    <font>
      <sz val="11"/>
      <name val="Times New Roman CYR"/>
      <family val="1"/>
    </font>
    <font>
      <sz val="11"/>
      <name val="Times"/>
      <family val="1"/>
    </font>
    <font>
      <b/>
      <sz val="11"/>
      <color indexed="9"/>
      <name val="Times New Roman"/>
      <family val="1"/>
    </font>
    <font>
      <b/>
      <sz val="14"/>
      <name val="Times New Roman"/>
      <family val="1"/>
    </font>
    <font>
      <b/>
      <sz val="12"/>
      <name val="Times New Roman"/>
      <family val="1"/>
    </font>
    <font>
      <sz val="12"/>
      <name val="Times New Roman Cyr"/>
      <family val="1"/>
    </font>
    <font>
      <sz val="12"/>
      <name val="Arial"/>
      <family val="2"/>
    </font>
    <font>
      <b/>
      <u val="single"/>
      <sz val="12"/>
      <name val="Times New Roman"/>
      <family val="1"/>
    </font>
    <font>
      <b/>
      <u val="single"/>
      <sz val="11"/>
      <name val="Times New Roman"/>
      <family val="1"/>
    </font>
    <font>
      <sz val="14"/>
      <name val="Times New Roman"/>
      <family val="1"/>
    </font>
    <font>
      <sz val="10"/>
      <name val="Helv"/>
      <family val="0"/>
    </font>
    <font>
      <sz val="11"/>
      <color indexed="10"/>
      <name val="Times New Roman"/>
      <family val="1"/>
    </font>
    <font>
      <sz val="12"/>
      <color indexed="47"/>
      <name val="Times New Roman"/>
      <family val="1"/>
    </font>
    <font>
      <u val="single"/>
      <sz val="10"/>
      <color indexed="12"/>
      <name val="Arial"/>
      <family val="2"/>
    </font>
    <font>
      <u val="single"/>
      <sz val="10"/>
      <color indexed="36"/>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style="thin"/>
      <top/>
      <bottom style="thin"/>
    </border>
    <border>
      <left style="thin"/>
      <right style="thin"/>
      <top/>
      <bottom/>
    </border>
    <border>
      <left>
        <color indexed="63"/>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6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10" xfId="0" applyFont="1" applyBorder="1" applyAlignment="1">
      <alignment horizontal="right"/>
    </xf>
    <xf numFmtId="0" fontId="3" fillId="0" borderId="10" xfId="0" applyFont="1" applyBorder="1" applyAlignment="1">
      <alignment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Border="1" applyAlignment="1">
      <alignment wrapText="1"/>
    </xf>
    <xf numFmtId="0" fontId="3" fillId="0" borderId="0" xfId="0" applyFont="1" applyBorder="1" applyAlignment="1">
      <alignment horizontal="center" wrapText="1"/>
    </xf>
    <xf numFmtId="165" fontId="5" fillId="0" borderId="0" xfId="0" applyNumberFormat="1" applyFont="1" applyFill="1" applyBorder="1" applyAlignment="1">
      <alignment horizontal="right" wrapText="1"/>
    </xf>
    <xf numFmtId="0" fontId="3" fillId="0" borderId="0" xfId="0" applyFont="1" applyAlignment="1">
      <alignment horizontal="left" vertical="top" wrapText="1"/>
    </xf>
    <xf numFmtId="0" fontId="3" fillId="0" borderId="0" xfId="0" applyFont="1" applyAlignment="1" quotePrefix="1">
      <alignment/>
    </xf>
    <xf numFmtId="0" fontId="3" fillId="0" borderId="0" xfId="0" applyFont="1" applyAlignment="1">
      <alignment horizontal="left" wrapText="1"/>
    </xf>
    <xf numFmtId="0" fontId="3" fillId="0" borderId="0" xfId="0" applyFont="1" applyAlignment="1">
      <alignment horizontal="right"/>
    </xf>
    <xf numFmtId="0" fontId="3" fillId="0" borderId="0" xfId="0" applyFont="1" applyAlignment="1">
      <alignment horizontal="left"/>
    </xf>
    <xf numFmtId="0" fontId="6" fillId="0" borderId="0" xfId="0" applyFont="1" applyAlignment="1">
      <alignment/>
    </xf>
    <xf numFmtId="0" fontId="3"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xf>
    <xf numFmtId="0" fontId="3" fillId="0" borderId="0" xfId="0" applyFont="1" applyAlignment="1">
      <alignment horizontal="left" vertical="top"/>
    </xf>
    <xf numFmtId="0" fontId="3" fillId="0" borderId="0" xfId="0" applyFont="1" applyBorder="1" applyAlignment="1">
      <alignment/>
    </xf>
    <xf numFmtId="0" fontId="3" fillId="0" borderId="0" xfId="0" applyFont="1" applyAlignment="1">
      <alignment vertical="top" wrapText="1"/>
    </xf>
    <xf numFmtId="16" fontId="3" fillId="0" borderId="0" xfId="0" applyNumberFormat="1" applyFont="1" applyAlignment="1">
      <alignment/>
    </xf>
    <xf numFmtId="0" fontId="3" fillId="0" borderId="0" xfId="0" applyFont="1" applyFill="1" applyAlignment="1">
      <alignment wrapText="1"/>
    </xf>
    <xf numFmtId="0" fontId="10" fillId="0" borderId="0" xfId="0" applyFont="1" applyAlignment="1">
      <alignment horizontal="center" vertical="center"/>
    </xf>
    <xf numFmtId="0" fontId="3" fillId="0" borderId="0" xfId="0" applyFont="1" applyFill="1" applyAlignment="1">
      <alignment horizontal="left" vertical="top" wrapText="1"/>
    </xf>
    <xf numFmtId="0" fontId="6" fillId="0" borderId="0" xfId="0" applyFont="1" applyAlignment="1">
      <alignment horizontal="left" wrapText="1"/>
    </xf>
    <xf numFmtId="0" fontId="3" fillId="0" borderId="0" xfId="0" applyFont="1" applyBorder="1" applyAlignment="1" quotePrefix="1">
      <alignment/>
    </xf>
    <xf numFmtId="0" fontId="2" fillId="0" borderId="0" xfId="0" applyFont="1" applyBorder="1" applyAlignment="1">
      <alignment/>
    </xf>
    <xf numFmtId="0" fontId="3" fillId="0" borderId="0" xfId="0" applyFont="1" applyBorder="1" applyAlignment="1" quotePrefix="1">
      <alignment/>
    </xf>
    <xf numFmtId="0" fontId="3" fillId="0" borderId="11" xfId="0" applyFont="1" applyBorder="1" applyAlignment="1">
      <alignment horizontal="center" wrapText="1"/>
    </xf>
    <xf numFmtId="0" fontId="3" fillId="0" borderId="10" xfId="0" applyFont="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horizontal="center" vertical="center" wrapText="1"/>
    </xf>
    <xf numFmtId="0" fontId="6" fillId="0" borderId="0" xfId="0" applyFont="1" applyAlignment="1">
      <alignment horizontal="right"/>
    </xf>
    <xf numFmtId="0" fontId="11" fillId="0" borderId="0" xfId="0" applyFont="1" applyAlignment="1">
      <alignment horizontal="center"/>
    </xf>
    <xf numFmtId="0" fontId="6" fillId="0" borderId="10" xfId="0" applyFont="1" applyBorder="1" applyAlignment="1">
      <alignment horizontal="center" wrapText="1"/>
    </xf>
    <xf numFmtId="0" fontId="2" fillId="0" borderId="0" xfId="0" applyFont="1" applyAlignment="1">
      <alignment/>
    </xf>
    <xf numFmtId="0" fontId="12" fillId="0" borderId="0" xfId="0" applyFont="1" applyAlignment="1">
      <alignment/>
    </xf>
    <xf numFmtId="0" fontId="6" fillId="0" borderId="0" xfId="0" applyFont="1" applyAlignment="1" quotePrefix="1">
      <alignment/>
    </xf>
    <xf numFmtId="0" fontId="12"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center"/>
    </xf>
    <xf numFmtId="0" fontId="6" fillId="0" borderId="10" xfId="0"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4" fillId="0" borderId="0" xfId="0" applyFont="1" applyAlignment="1">
      <alignment vertical="top" wrapText="1"/>
    </xf>
    <xf numFmtId="0" fontId="6" fillId="0" borderId="10" xfId="0" applyFont="1" applyFill="1" applyBorder="1" applyAlignment="1">
      <alignment horizontal="center"/>
    </xf>
    <xf numFmtId="0" fontId="6" fillId="0" borderId="0" xfId="0" applyFont="1" applyFill="1" applyBorder="1" applyAlignment="1">
      <alignment horizontal="center" wrapText="1"/>
    </xf>
    <xf numFmtId="165" fontId="13" fillId="0" borderId="0" xfId="0" applyNumberFormat="1" applyFont="1" applyFill="1" applyBorder="1" applyAlignment="1">
      <alignment horizontal="right" wrapText="1"/>
    </xf>
    <xf numFmtId="0" fontId="6" fillId="0" borderId="11"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alignment vertical="top" wrapText="1"/>
    </xf>
    <xf numFmtId="0" fontId="6" fillId="0" borderId="0" xfId="0" applyFont="1" applyAlignment="1">
      <alignment horizontal="left" vertical="top"/>
    </xf>
    <xf numFmtId="0" fontId="6" fillId="0" borderId="10" xfId="0" applyFont="1" applyBorder="1" applyAlignment="1">
      <alignment horizontal="center" vertical="top" wrapText="1"/>
    </xf>
    <xf numFmtId="0" fontId="6" fillId="0" borderId="0" xfId="0" applyFont="1" applyAlignment="1">
      <alignment vertical="top"/>
    </xf>
    <xf numFmtId="0" fontId="6" fillId="0" borderId="0" xfId="0" applyFont="1" applyFill="1" applyAlignment="1">
      <alignment horizontal="right"/>
    </xf>
    <xf numFmtId="0" fontId="6" fillId="0" borderId="12" xfId="0" applyFont="1" applyBorder="1" applyAlignment="1">
      <alignment horizontal="center"/>
    </xf>
    <xf numFmtId="0" fontId="12" fillId="0" borderId="0" xfId="0" applyFont="1" applyAlignment="1">
      <alignment/>
    </xf>
    <xf numFmtId="0" fontId="14" fillId="0" borderId="0" xfId="0" applyFont="1" applyAlignment="1">
      <alignment/>
    </xf>
    <xf numFmtId="0" fontId="3" fillId="0" borderId="0" xfId="0" applyFont="1" applyBorder="1" applyAlignment="1">
      <alignment/>
    </xf>
    <xf numFmtId="0" fontId="3" fillId="0" borderId="0" xfId="0" applyFont="1" applyAlignment="1">
      <alignment/>
    </xf>
    <xf numFmtId="0" fontId="15" fillId="0" borderId="0" xfId="0" applyFont="1" applyAlignment="1">
      <alignment/>
    </xf>
    <xf numFmtId="0" fontId="16" fillId="0" borderId="0" xfId="0" applyFont="1" applyAlignment="1">
      <alignment/>
    </xf>
    <xf numFmtId="0" fontId="3" fillId="0" borderId="10" xfId="0" applyFont="1" applyBorder="1" applyAlignment="1">
      <alignment horizontal="center" vertical="center"/>
    </xf>
    <xf numFmtId="0" fontId="2" fillId="0" borderId="0" xfId="0" applyFont="1" applyBorder="1" applyAlignment="1">
      <alignment wrapText="1"/>
    </xf>
    <xf numFmtId="0" fontId="17" fillId="0" borderId="0" xfId="0" applyFont="1" applyAlignment="1">
      <alignment horizontal="justify"/>
    </xf>
    <xf numFmtId="0" fontId="17" fillId="0" borderId="0" xfId="0" applyFont="1" applyAlignment="1">
      <alignment/>
    </xf>
    <xf numFmtId="0" fontId="17" fillId="0" borderId="0" xfId="0" applyFont="1" applyAlignment="1">
      <alignment horizontal="right"/>
    </xf>
    <xf numFmtId="0" fontId="11" fillId="0" borderId="0" xfId="0" applyFont="1" applyAlignment="1">
      <alignment/>
    </xf>
    <xf numFmtId="0" fontId="6" fillId="0" borderId="10" xfId="0" applyFont="1" applyBorder="1" applyAlignment="1">
      <alignment horizontal="right"/>
    </xf>
    <xf numFmtId="0" fontId="14" fillId="0" borderId="0" xfId="0" applyFont="1" applyAlignment="1">
      <alignment horizontal="right" vertical="top" wrapText="1"/>
    </xf>
    <xf numFmtId="0" fontId="6"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wrapText="1"/>
    </xf>
    <xf numFmtId="0" fontId="3" fillId="0" borderId="1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6" fillId="0" borderId="11" xfId="0" applyFont="1" applyBorder="1" applyAlignment="1">
      <alignment horizontal="right"/>
    </xf>
    <xf numFmtId="0" fontId="2" fillId="0" borderId="0" xfId="0" applyFont="1" applyBorder="1" applyAlignment="1">
      <alignment/>
    </xf>
    <xf numFmtId="164" fontId="6" fillId="0" borderId="0" xfId="0" applyNumberFormat="1" applyFont="1" applyFill="1" applyBorder="1" applyAlignment="1">
      <alignment/>
    </xf>
    <xf numFmtId="0" fontId="6" fillId="0" borderId="0" xfId="0" applyFont="1" applyBorder="1" applyAlignment="1">
      <alignment/>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horizontal="center" vertical="top" wrapText="1"/>
    </xf>
    <xf numFmtId="0" fontId="6" fillId="0" borderId="14" xfId="0" applyFont="1" applyBorder="1" applyAlignment="1">
      <alignment horizontal="center" vertical="top" wrapText="1"/>
    </xf>
    <xf numFmtId="0" fontId="12" fillId="0" borderId="0" xfId="53" applyFont="1">
      <alignment/>
      <protection/>
    </xf>
    <xf numFmtId="0" fontId="6" fillId="0" borderId="0" xfId="53" applyFont="1">
      <alignment/>
      <protection/>
    </xf>
    <xf numFmtId="0" fontId="6" fillId="0" borderId="0" xfId="53" applyFont="1" quotePrefix="1">
      <alignment/>
      <protection/>
    </xf>
    <xf numFmtId="0" fontId="6" fillId="0" borderId="0" xfId="53" applyFont="1" applyFill="1">
      <alignment/>
      <protection/>
    </xf>
    <xf numFmtId="0" fontId="6" fillId="0" borderId="0" xfId="53" applyFont="1" applyAlignment="1">
      <alignment horizontal="left" vertical="top"/>
      <protection/>
    </xf>
    <xf numFmtId="0" fontId="6" fillId="0" borderId="0" xfId="53" applyFont="1" applyAlignment="1">
      <alignment horizontal="right"/>
      <protection/>
    </xf>
    <xf numFmtId="0" fontId="6" fillId="0" borderId="10" xfId="53" applyFont="1" applyBorder="1" applyAlignment="1">
      <alignment horizontal="center"/>
      <protection/>
    </xf>
    <xf numFmtId="0" fontId="6" fillId="0" borderId="10" xfId="53" applyFont="1" applyBorder="1" applyAlignment="1">
      <alignment horizontal="center" vertical="center" wrapText="1"/>
      <protection/>
    </xf>
    <xf numFmtId="0" fontId="6" fillId="0" borderId="10" xfId="53" applyFont="1" applyBorder="1" applyAlignment="1">
      <alignment horizontal="center" wrapText="1"/>
      <protection/>
    </xf>
    <xf numFmtId="0" fontId="6" fillId="0" borderId="0" xfId="53" applyFont="1" applyBorder="1" applyAlignment="1">
      <alignment wrapText="1"/>
      <protection/>
    </xf>
    <xf numFmtId="0" fontId="6" fillId="0" borderId="0" xfId="53" applyFont="1" applyBorder="1" applyAlignment="1">
      <alignment horizontal="center" wrapText="1"/>
      <protection/>
    </xf>
    <xf numFmtId="165" fontId="13" fillId="0" borderId="0" xfId="53" applyNumberFormat="1" applyFont="1" applyFill="1" applyBorder="1" applyAlignment="1">
      <alignment horizontal="right" wrapText="1"/>
      <protection/>
    </xf>
    <xf numFmtId="0" fontId="6" fillId="0" borderId="0" xfId="53" applyFont="1" applyBorder="1" applyAlignment="1">
      <alignment horizontal="right"/>
      <protection/>
    </xf>
    <xf numFmtId="0" fontId="14" fillId="0" borderId="0" xfId="53" applyFont="1" applyAlignment="1">
      <alignment vertical="top" wrapText="1"/>
      <protection/>
    </xf>
    <xf numFmtId="0" fontId="14" fillId="0" borderId="0" xfId="53" applyFont="1" applyAlignment="1">
      <alignment horizontal="left" vertical="top" wrapText="1"/>
      <protection/>
    </xf>
    <xf numFmtId="0" fontId="14" fillId="0" borderId="0" xfId="53" applyFont="1" applyAlignment="1">
      <alignment horizontal="center" vertical="top" wrapText="1"/>
      <protection/>
    </xf>
    <xf numFmtId="167" fontId="3" fillId="0" borderId="0" xfId="0" applyNumberFormat="1" applyFont="1" applyAlignment="1">
      <alignment/>
    </xf>
    <xf numFmtId="0" fontId="6" fillId="0" borderId="10" xfId="0" applyFont="1" applyBorder="1" applyAlignment="1">
      <alignment/>
    </xf>
    <xf numFmtId="0" fontId="6" fillId="0" borderId="0" xfId="53" applyFont="1" applyAlignment="1">
      <alignment vertical="top"/>
      <protection/>
    </xf>
    <xf numFmtId="0" fontId="6" fillId="0" borderId="0" xfId="53" applyFont="1" applyAlignment="1">
      <alignment vertical="top" wrapText="1"/>
      <protection/>
    </xf>
    <xf numFmtId="0" fontId="6" fillId="0" borderId="0" xfId="53" applyFont="1" applyBorder="1" applyAlignment="1">
      <alignment/>
      <protection/>
    </xf>
    <xf numFmtId="0" fontId="14" fillId="0" borderId="0" xfId="53" applyFont="1" applyAlignment="1">
      <alignment horizontal="right" vertical="top" wrapText="1"/>
      <protection/>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6" fillId="0" borderId="10" xfId="0" applyFont="1" applyBorder="1" applyAlignment="1">
      <alignment vertical="top" wrapText="1"/>
    </xf>
    <xf numFmtId="0" fontId="6" fillId="0" borderId="14" xfId="0" applyFont="1" applyBorder="1" applyAlignment="1">
      <alignment horizontal="center" wrapText="1"/>
    </xf>
    <xf numFmtId="0" fontId="6" fillId="0" borderId="13" xfId="0" applyFont="1" applyBorder="1" applyAlignment="1">
      <alignment vertical="top" wrapText="1"/>
    </xf>
    <xf numFmtId="0" fontId="6" fillId="0" borderId="15" xfId="0" applyFont="1" applyBorder="1" applyAlignment="1">
      <alignment horizontal="center" wrapText="1"/>
    </xf>
    <xf numFmtId="0" fontId="6" fillId="0" borderId="16" xfId="0" applyFont="1" applyBorder="1" applyAlignment="1">
      <alignment vertical="top" wrapText="1"/>
    </xf>
    <xf numFmtId="0" fontId="3" fillId="0" borderId="10" xfId="0" applyFont="1" applyBorder="1" applyAlignment="1">
      <alignment vertical="top" wrapText="1"/>
    </xf>
    <xf numFmtId="0" fontId="3" fillId="0" borderId="13" xfId="0" applyFont="1" applyBorder="1" applyAlignment="1">
      <alignmen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12" fillId="0" borderId="0" xfId="0" applyFont="1" applyAlignment="1">
      <alignment vertical="top"/>
    </xf>
    <xf numFmtId="0" fontId="6" fillId="0" borderId="10" xfId="0" applyFont="1" applyBorder="1" applyAlignment="1">
      <alignment horizontal="center"/>
    </xf>
    <xf numFmtId="0" fontId="0" fillId="0" borderId="0" xfId="0" applyBorder="1" applyAlignment="1">
      <alignment wrapText="1"/>
    </xf>
    <xf numFmtId="1" fontId="13" fillId="0" borderId="10"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164" fontId="6" fillId="0" borderId="10" xfId="0" applyNumberFormat="1" applyFont="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Border="1" applyAlignment="1">
      <alignment horizontal="center" vertical="center"/>
    </xf>
    <xf numFmtId="165" fontId="13" fillId="0" borderId="10" xfId="0" applyNumberFormat="1" applyFont="1" applyFill="1" applyBorder="1" applyAlignment="1">
      <alignment horizontal="center" wrapText="1"/>
    </xf>
    <xf numFmtId="164" fontId="6" fillId="0" borderId="10" xfId="0" applyNumberFormat="1" applyFont="1" applyBorder="1" applyAlignment="1">
      <alignment horizontal="center"/>
    </xf>
    <xf numFmtId="0" fontId="6" fillId="0" borderId="13" xfId="0" applyFont="1" applyBorder="1" applyAlignment="1">
      <alignment horizontal="center" vertical="center" wrapText="1"/>
    </xf>
    <xf numFmtId="165" fontId="13" fillId="0" borderId="13"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xf>
    <xf numFmtId="165" fontId="8"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6" fillId="0" borderId="10" xfId="53" applyFont="1" applyFill="1" applyBorder="1" applyAlignment="1">
      <alignment horizontal="center" vertical="center"/>
      <protection/>
    </xf>
    <xf numFmtId="0" fontId="6" fillId="0" borderId="10" xfId="53" applyFont="1" applyBorder="1" applyAlignment="1">
      <alignment horizontal="center" vertical="center"/>
      <protection/>
    </xf>
    <xf numFmtId="0" fontId="6" fillId="0" borderId="10" xfId="53" applyFont="1" applyFill="1" applyBorder="1" applyAlignment="1">
      <alignment horizontal="center"/>
      <protection/>
    </xf>
    <xf numFmtId="165" fontId="13" fillId="0" borderId="10" xfId="53" applyNumberFormat="1" applyFont="1" applyFill="1" applyBorder="1" applyAlignment="1">
      <alignment horizontal="center" wrapText="1"/>
      <protection/>
    </xf>
    <xf numFmtId="165" fontId="13" fillId="0" borderId="10" xfId="53" applyNumberFormat="1" applyFont="1" applyFill="1" applyBorder="1" applyAlignment="1">
      <alignment horizontal="center" vertical="center" wrapText="1"/>
      <protection/>
    </xf>
    <xf numFmtId="0" fontId="6" fillId="0" borderId="0" xfId="53" applyFont="1" applyFill="1" applyAlignment="1">
      <alignment horizontal="center"/>
      <protection/>
    </xf>
    <xf numFmtId="164" fontId="6" fillId="0" borderId="10" xfId="53" applyNumberFormat="1" applyFont="1" applyBorder="1" applyAlignment="1">
      <alignment horizontal="center"/>
      <protection/>
    </xf>
    <xf numFmtId="0" fontId="6" fillId="0" borderId="0" xfId="0" applyFont="1" applyFill="1" applyAlignment="1">
      <alignment horizontal="center"/>
    </xf>
    <xf numFmtId="165" fontId="13" fillId="0" borderId="11" xfId="0" applyNumberFormat="1" applyFont="1" applyFill="1" applyBorder="1" applyAlignment="1">
      <alignment horizontal="center" wrapText="1"/>
    </xf>
    <xf numFmtId="0" fontId="6" fillId="0" borderId="12" xfId="0" applyFont="1" applyFill="1" applyBorder="1" applyAlignment="1">
      <alignment horizontal="center"/>
    </xf>
    <xf numFmtId="164" fontId="6" fillId="0" borderId="10" xfId="0" applyNumberFormat="1" applyFont="1" applyFill="1" applyBorder="1" applyAlignment="1">
      <alignment horizontal="center"/>
    </xf>
    <xf numFmtId="164" fontId="13" fillId="0" borderId="10" xfId="0" applyNumberFormat="1" applyFont="1" applyFill="1" applyBorder="1" applyAlignment="1">
      <alignment horizontal="center" wrapText="1"/>
    </xf>
    <xf numFmtId="164" fontId="3"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167" fontId="6" fillId="0" borderId="10" xfId="0" applyNumberFormat="1" applyFont="1" applyBorder="1" applyAlignment="1">
      <alignment horizontal="center" vertical="center"/>
    </xf>
    <xf numFmtId="165" fontId="6" fillId="0" borderId="10"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6" fillId="0" borderId="10"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5" xfId="0" applyFont="1" applyBorder="1" applyAlignment="1">
      <alignment horizontal="center" vertical="center" wrapText="1"/>
    </xf>
    <xf numFmtId="164" fontId="6" fillId="0" borderId="10" xfId="0" applyNumberFormat="1" applyFont="1" applyFill="1" applyBorder="1" applyAlignment="1">
      <alignment horizontal="center" vertical="center"/>
    </xf>
    <xf numFmtId="3" fontId="6" fillId="0" borderId="10" xfId="0" applyNumberFormat="1" applyFont="1" applyBorder="1" applyAlignment="1">
      <alignment horizontal="center" vertical="center"/>
    </xf>
    <xf numFmtId="165" fontId="6" fillId="0" borderId="10" xfId="0" applyNumberFormat="1" applyFont="1" applyBorder="1" applyAlignment="1">
      <alignment horizontal="center" vertical="center"/>
    </xf>
    <xf numFmtId="165" fontId="6" fillId="0" borderId="15"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6" fillId="0" borderId="12" xfId="0" applyNumberFormat="1" applyFont="1" applyBorder="1" applyAlignment="1">
      <alignment horizontal="center" vertical="center"/>
    </xf>
    <xf numFmtId="165" fontId="7" fillId="0" borderId="10" xfId="0" applyNumberFormat="1" applyFont="1" applyBorder="1" applyAlignment="1">
      <alignment horizontal="center" vertical="center"/>
    </xf>
    <xf numFmtId="165" fontId="7" fillId="0" borderId="15"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6" fillId="0" borderId="14" xfId="0" applyFont="1" applyFill="1" applyBorder="1" applyAlignment="1">
      <alignment horizontal="center" vertical="center"/>
    </xf>
    <xf numFmtId="165" fontId="5" fillId="0" borderId="10" xfId="0" applyNumberFormat="1" applyFont="1" applyFill="1" applyBorder="1" applyAlignment="1">
      <alignment horizontal="center" vertical="center" wrapText="1"/>
    </xf>
    <xf numFmtId="0" fontId="6" fillId="0" borderId="12" xfId="0" applyFont="1" applyBorder="1" applyAlignment="1">
      <alignment horizontal="center" wrapText="1"/>
    </xf>
    <xf numFmtId="0" fontId="6" fillId="0" borderId="12" xfId="0"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3" fontId="6" fillId="0" borderId="10" xfId="0" applyNumberFormat="1" applyFont="1" applyFill="1" applyBorder="1" applyAlignment="1">
      <alignment horizontal="center" vertical="center"/>
    </xf>
    <xf numFmtId="0" fontId="0" fillId="0" borderId="0" xfId="0" applyAlignment="1">
      <alignment/>
    </xf>
    <xf numFmtId="165" fontId="13" fillId="0" borderId="10" xfId="0" applyNumberFormat="1" applyFont="1" applyFill="1" applyBorder="1" applyAlignment="1">
      <alignment horizontal="right" wrapText="1"/>
    </xf>
    <xf numFmtId="0" fontId="3" fillId="0" borderId="11" xfId="0" applyFont="1" applyBorder="1" applyAlignment="1">
      <alignment horizontal="center" vertical="center" wrapText="1"/>
    </xf>
    <xf numFmtId="164" fontId="3" fillId="0" borderId="0" xfId="0" applyNumberFormat="1" applyFont="1" applyAlignment="1">
      <alignment/>
    </xf>
    <xf numFmtId="164" fontId="0" fillId="0" borderId="0" xfId="0" applyNumberFormat="1" applyAlignment="1">
      <alignment/>
    </xf>
    <xf numFmtId="164" fontId="6" fillId="0" borderId="0" xfId="0" applyNumberFormat="1" applyFont="1" applyAlignment="1">
      <alignment/>
    </xf>
    <xf numFmtId="164" fontId="6" fillId="0" borderId="0" xfId="0" applyNumberFormat="1" applyFont="1" applyAlignment="1">
      <alignment horizontal="right"/>
    </xf>
    <xf numFmtId="164" fontId="6" fillId="0" borderId="0" xfId="53" applyNumberFormat="1" applyFont="1">
      <alignment/>
      <protection/>
    </xf>
    <xf numFmtId="0" fontId="20" fillId="0" borderId="0" xfId="0" applyFont="1" applyAlignment="1">
      <alignment/>
    </xf>
    <xf numFmtId="0" fontId="19" fillId="0" borderId="0" xfId="0" applyFont="1" applyAlignment="1">
      <alignment/>
    </xf>
    <xf numFmtId="0" fontId="3" fillId="0" borderId="10" xfId="0" applyFont="1" applyBorder="1" applyAlignment="1">
      <alignment wrapText="1"/>
    </xf>
    <xf numFmtId="1" fontId="6" fillId="0" borderId="10" xfId="0" applyNumberFormat="1"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xf>
    <xf numFmtId="0" fontId="6" fillId="0" borderId="14"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xf>
    <xf numFmtId="0" fontId="6" fillId="0" borderId="0" xfId="0" applyFont="1" applyAlignment="1">
      <alignment/>
    </xf>
    <xf numFmtId="0" fontId="6" fillId="0" borderId="14" xfId="0" applyFont="1" applyFill="1" applyBorder="1" applyAlignment="1">
      <alignment horizontal="center" vertical="center" wrapText="1"/>
    </xf>
    <xf numFmtId="0" fontId="3" fillId="0" borderId="0" xfId="0" applyFont="1" applyAlignment="1">
      <alignment horizontal="right"/>
    </xf>
    <xf numFmtId="0" fontId="3" fillId="0" borderId="10" xfId="0" applyFont="1" applyBorder="1" applyAlignment="1">
      <alignment/>
    </xf>
    <xf numFmtId="3" fontId="6" fillId="0" borderId="14" xfId="0" applyNumberFormat="1" applyFont="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xf>
    <xf numFmtId="3" fontId="6"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vertical="top" wrapText="1"/>
    </xf>
    <xf numFmtId="0" fontId="3" fillId="0" borderId="15" xfId="0" applyFont="1" applyBorder="1" applyAlignment="1">
      <alignment horizontal="center" wrapText="1"/>
    </xf>
    <xf numFmtId="1" fontId="6" fillId="0" borderId="14" xfId="0" applyNumberFormat="1" applyFont="1" applyBorder="1" applyAlignment="1">
      <alignment horizontal="center" vertical="center" wrapText="1"/>
    </xf>
    <xf numFmtId="1" fontId="3" fillId="0" borderId="10" xfId="0" applyNumberFormat="1" applyFont="1" applyBorder="1" applyAlignment="1">
      <alignment horizontal="center" vertical="center"/>
    </xf>
    <xf numFmtId="3" fontId="6" fillId="0" borderId="10"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0" fontId="3" fillId="0" borderId="12" xfId="0" applyFont="1" applyBorder="1" applyAlignment="1">
      <alignment/>
    </xf>
    <xf numFmtId="165" fontId="7" fillId="0" borderId="14" xfId="0" applyNumberFormat="1" applyFont="1" applyBorder="1" applyAlignment="1">
      <alignment horizontal="center" vertical="center" wrapText="1"/>
    </xf>
    <xf numFmtId="165" fontId="7" fillId="0" borderId="15" xfId="0"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65"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xf numFmtId="165" fontId="3" fillId="0" borderId="14" xfId="0" applyNumberFormat="1" applyFont="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3" fillId="0" borderId="15" xfId="0" applyNumberFormat="1" applyFont="1" applyBorder="1" applyAlignment="1">
      <alignment horizontal="center" vertical="center" wrapText="1"/>
    </xf>
    <xf numFmtId="0" fontId="3" fillId="0" borderId="10" xfId="0" applyFont="1" applyBorder="1" applyAlignment="1">
      <alignment vertical="top" wrapText="1"/>
    </xf>
    <xf numFmtId="0" fontId="1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3" fontId="13" fillId="0" borderId="10" xfId="0" applyNumberFormat="1" applyFont="1" applyFill="1" applyBorder="1" applyAlignment="1">
      <alignment horizontal="center" wrapText="1"/>
    </xf>
    <xf numFmtId="3" fontId="6" fillId="0" borderId="10" xfId="0" applyNumberFormat="1" applyFont="1" applyFill="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Border="1" applyAlignment="1">
      <alignment vertical="top"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10" xfId="0" applyFont="1" applyBorder="1" applyAlignment="1">
      <alignment horizontal="left" wrapText="1"/>
    </xf>
    <xf numFmtId="0" fontId="1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justify"/>
    </xf>
    <xf numFmtId="0" fontId="0" fillId="0" borderId="0" xfId="0" applyAlignment="1">
      <alignment vertical="justify"/>
    </xf>
    <xf numFmtId="0" fontId="2"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10" xfId="0" applyFont="1" applyBorder="1" applyAlignment="1">
      <alignment/>
    </xf>
    <xf numFmtId="0" fontId="0" fillId="0" borderId="10" xfId="0" applyBorder="1" applyAlignment="1">
      <alignment/>
    </xf>
    <xf numFmtId="0" fontId="3" fillId="0" borderId="10" xfId="0" applyFont="1" applyFill="1" applyBorder="1" applyAlignment="1">
      <alignment vertical="top" wrapText="1"/>
    </xf>
    <xf numFmtId="0" fontId="3"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top" wrapText="1"/>
    </xf>
    <xf numFmtId="0" fontId="12" fillId="0" borderId="0" xfId="0" applyFont="1" applyAlignment="1">
      <alignment horizontal="left" wrapText="1"/>
    </xf>
    <xf numFmtId="0" fontId="6" fillId="0" borderId="0" xfId="0" applyFont="1" applyFill="1" applyAlignment="1">
      <alignment horizontal="left" wrapText="1"/>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 fillId="0" borderId="10" xfId="0" applyFont="1" applyFill="1" applyBorder="1" applyAlignment="1">
      <alignment vertical="top" wrapText="1"/>
    </xf>
    <xf numFmtId="0" fontId="6" fillId="0" borderId="10" xfId="0" applyFont="1" applyBorder="1" applyAlignment="1">
      <alignment wrapText="1"/>
    </xf>
    <xf numFmtId="164" fontId="6" fillId="0" borderId="0" xfId="0" applyNumberFormat="1" applyFont="1" applyFill="1" applyAlignment="1">
      <alignment horizontal="left" wrapText="1"/>
    </xf>
    <xf numFmtId="164" fontId="3" fillId="0" borderId="0" xfId="0" applyNumberFormat="1" applyFont="1" applyAlignment="1">
      <alignment horizontal="justify" wrapText="1"/>
    </xf>
    <xf numFmtId="0" fontId="3" fillId="0" borderId="0" xfId="0" applyFont="1" applyAlignment="1">
      <alignment horizontal="justify" vertical="top" wrapText="1"/>
    </xf>
    <xf numFmtId="0" fontId="3" fillId="0" borderId="10" xfId="0" applyFont="1" applyFill="1" applyBorder="1" applyAlignment="1">
      <alignment wrapText="1"/>
    </xf>
    <xf numFmtId="0" fontId="4" fillId="0" borderId="10" xfId="0" applyFont="1" applyBorder="1" applyAlignment="1">
      <alignment/>
    </xf>
    <xf numFmtId="0" fontId="3" fillId="0" borderId="10" xfId="0" applyFont="1" applyBorder="1" applyAlignment="1">
      <alignment vertical="top" wrapText="1"/>
    </xf>
    <xf numFmtId="0" fontId="3" fillId="0" borderId="10" xfId="0" applyFont="1" applyFill="1" applyBorder="1" applyAlignment="1">
      <alignment wrapText="1"/>
    </xf>
    <xf numFmtId="0" fontId="6" fillId="0" borderId="10" xfId="0" applyFont="1" applyFill="1" applyBorder="1" applyAlignment="1">
      <alignment wrapText="1"/>
    </xf>
    <xf numFmtId="0" fontId="6" fillId="0" borderId="0" xfId="0" applyFont="1" applyAlignment="1">
      <alignment horizontal="left" wrapText="1"/>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wrapText="1"/>
    </xf>
    <xf numFmtId="0" fontId="6" fillId="0" borderId="0" xfId="0" applyFont="1" applyFill="1" applyAlignment="1">
      <alignment horizontal="justify" wrapText="1"/>
    </xf>
    <xf numFmtId="0" fontId="14" fillId="0" borderId="10" xfId="0" applyFont="1" applyBorder="1" applyAlignment="1">
      <alignment/>
    </xf>
    <xf numFmtId="0" fontId="6" fillId="0" borderId="0" xfId="0" applyFont="1" applyAlignment="1">
      <alignment horizontal="justify" wrapText="1" shrinkToFit="1"/>
    </xf>
    <xf numFmtId="0" fontId="3" fillId="0" borderId="0" xfId="0" applyFont="1" applyBorder="1" applyAlignment="1">
      <alignment horizontal="justify" vertical="top" wrapText="1"/>
    </xf>
    <xf numFmtId="0" fontId="6" fillId="0" borderId="0" xfId="0" applyFont="1" applyAlignment="1">
      <alignment horizontal="left" vertical="top" wrapText="1"/>
    </xf>
    <xf numFmtId="0" fontId="12" fillId="0" borderId="0" xfId="53" applyFont="1" applyAlignment="1">
      <alignment horizontal="justify" wrapText="1"/>
      <protection/>
    </xf>
    <xf numFmtId="0" fontId="14" fillId="0" borderId="0" xfId="53" applyFont="1" applyAlignment="1">
      <alignment horizontal="justify" wrapText="1"/>
      <protection/>
    </xf>
    <xf numFmtId="0" fontId="6" fillId="0" borderId="0" xfId="53" applyFont="1" applyFill="1" applyAlignment="1">
      <alignment horizontal="justify" vertical="top" wrapText="1"/>
      <protection/>
    </xf>
    <xf numFmtId="0" fontId="0" fillId="0" borderId="0" xfId="0" applyAlignment="1">
      <alignment horizontal="justify"/>
    </xf>
    <xf numFmtId="0" fontId="6" fillId="0" borderId="0" xfId="53" applyFont="1" applyAlignment="1">
      <alignment horizontal="justify" wrapText="1"/>
      <protection/>
    </xf>
    <xf numFmtId="164" fontId="6" fillId="0" borderId="0" xfId="53" applyNumberFormat="1" applyFont="1" applyAlignment="1">
      <alignment horizontal="justify" wrapText="1"/>
      <protection/>
    </xf>
    <xf numFmtId="0" fontId="6" fillId="0" borderId="10" xfId="53" applyFont="1" applyBorder="1" applyAlignment="1">
      <alignment/>
      <protection/>
    </xf>
    <xf numFmtId="0" fontId="6" fillId="0" borderId="10" xfId="53" applyFont="1" applyBorder="1" applyAlignment="1">
      <alignment horizontal="left" vertical="center" wrapText="1"/>
      <protection/>
    </xf>
    <xf numFmtId="0" fontId="6" fillId="0" borderId="10" xfId="53" applyFont="1" applyBorder="1" applyAlignment="1">
      <alignment wrapText="1"/>
      <protection/>
    </xf>
    <xf numFmtId="0" fontId="12" fillId="0" borderId="0" xfId="0" applyFont="1" applyAlignment="1">
      <alignment wrapText="1"/>
    </xf>
    <xf numFmtId="0" fontId="14" fillId="0" borderId="0" xfId="0" applyFont="1" applyAlignment="1">
      <alignment wrapText="1"/>
    </xf>
    <xf numFmtId="0" fontId="12" fillId="0" borderId="0" xfId="53" applyFont="1" applyAlignment="1">
      <alignment wrapText="1"/>
      <protection/>
    </xf>
    <xf numFmtId="0" fontId="0" fillId="0" borderId="0" xfId="53" applyAlignment="1">
      <alignment wrapText="1"/>
      <protection/>
    </xf>
    <xf numFmtId="0" fontId="6" fillId="0" borderId="10" xfId="53" applyFont="1" applyFill="1" applyBorder="1" applyAlignment="1">
      <alignment vertical="top" wrapText="1"/>
      <protection/>
    </xf>
    <xf numFmtId="0" fontId="6" fillId="0" borderId="0" xfId="53" applyNumberFormat="1" applyFont="1" applyFill="1" applyAlignment="1">
      <alignment horizontal="justify" vertical="top" wrapText="1"/>
      <protection/>
    </xf>
    <xf numFmtId="0" fontId="6" fillId="0" borderId="0" xfId="53" applyFont="1" applyAlignment="1">
      <alignment horizontal="justify" vertical="top" wrapText="1"/>
      <protection/>
    </xf>
    <xf numFmtId="0" fontId="6" fillId="0" borderId="0" xfId="0" applyNumberFormat="1" applyFont="1" applyFill="1" applyAlignment="1">
      <alignment horizontal="justify" vertical="top" wrapText="1"/>
    </xf>
    <xf numFmtId="0" fontId="12" fillId="0" borderId="0" xfId="0" applyFont="1" applyAlignment="1">
      <alignment vertical="justify" wrapText="1"/>
    </xf>
    <xf numFmtId="0" fontId="0" fillId="0" borderId="0" xfId="0" applyAlignment="1">
      <alignment vertical="justify" wrapText="1"/>
    </xf>
    <xf numFmtId="0" fontId="6" fillId="0" borderId="0" xfId="0" applyFont="1" applyBorder="1" applyAlignment="1">
      <alignment wrapText="1"/>
    </xf>
    <xf numFmtId="0" fontId="0" fillId="0" borderId="0" xfId="0" applyBorder="1" applyAlignment="1">
      <alignment wrapText="1"/>
    </xf>
    <xf numFmtId="0" fontId="12" fillId="0" borderId="0" xfId="0" applyFont="1" applyAlignment="1">
      <alignment horizontal="justify" vertical="justify"/>
    </xf>
    <xf numFmtId="0" fontId="0" fillId="0" borderId="0" xfId="0" applyAlignment="1">
      <alignment horizontal="justify" vertical="justify"/>
    </xf>
    <xf numFmtId="0" fontId="12" fillId="0" borderId="0" xfId="0" applyFont="1" applyAlignment="1">
      <alignment vertical="justify"/>
    </xf>
    <xf numFmtId="0" fontId="0" fillId="0" borderId="0" xfId="0" applyAlignment="1">
      <alignment/>
    </xf>
    <xf numFmtId="0" fontId="6" fillId="0" borderId="11" xfId="0" applyFont="1" applyBorder="1" applyAlignment="1">
      <alignment/>
    </xf>
    <xf numFmtId="0" fontId="0" fillId="0" borderId="17" xfId="0" applyBorder="1" applyAlignment="1">
      <alignment/>
    </xf>
    <xf numFmtId="0" fontId="0" fillId="0" borderId="14" xfId="0" applyBorder="1" applyAlignment="1">
      <alignment/>
    </xf>
    <xf numFmtId="0" fontId="6" fillId="0" borderId="11" xfId="0" applyFont="1" applyFill="1" applyBorder="1" applyAlignment="1">
      <alignment vertical="top" wrapText="1"/>
    </xf>
    <xf numFmtId="0" fontId="6" fillId="0" borderId="11" xfId="0" applyFont="1" applyBorder="1" applyAlignment="1">
      <alignment wrapText="1"/>
    </xf>
    <xf numFmtId="0" fontId="0" fillId="0" borderId="17" xfId="0" applyBorder="1" applyAlignment="1">
      <alignment wrapText="1"/>
    </xf>
    <xf numFmtId="0" fontId="0" fillId="0" borderId="14" xfId="0" applyBorder="1" applyAlignment="1">
      <alignment wrapText="1"/>
    </xf>
    <xf numFmtId="0" fontId="1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left" wrapText="1"/>
    </xf>
    <xf numFmtId="0" fontId="6" fillId="0" borderId="0" xfId="0" applyFont="1" applyAlignment="1">
      <alignment horizontal="right" vertical="top" wrapText="1"/>
    </xf>
    <xf numFmtId="0" fontId="0" fillId="0" borderId="0" xfId="0" applyAlignment="1">
      <alignment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6" fillId="0" borderId="0" xfId="0" applyFont="1" applyFill="1" applyAlignment="1">
      <alignment horizontal="left" vertical="top" wrapText="1"/>
    </xf>
    <xf numFmtId="0" fontId="3" fillId="0" borderId="0" xfId="0" applyFont="1" applyBorder="1" applyAlignment="1">
      <alignment horizontal="left" wrapText="1"/>
    </xf>
    <xf numFmtId="0" fontId="3" fillId="0" borderId="0" xfId="0" applyFont="1" applyBorder="1" applyAlignment="1">
      <alignment horizontal="right" wrapText="1"/>
    </xf>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justify" wrapText="1"/>
    </xf>
    <xf numFmtId="0" fontId="2" fillId="0" borderId="0" xfId="0" applyFont="1" applyAlignment="1">
      <alignment horizontal="left" wrapText="1"/>
    </xf>
    <xf numFmtId="0" fontId="7" fillId="0" borderId="0" xfId="0" applyFont="1" applyAlignment="1">
      <alignment horizontal="left" wrapText="1"/>
    </xf>
    <xf numFmtId="0" fontId="3" fillId="0" borderId="0" xfId="0" applyFont="1" applyAlignment="1">
      <alignment wrapText="1"/>
    </xf>
    <xf numFmtId="0" fontId="12" fillId="0" borderId="0" xfId="0" applyFont="1" applyAlignment="1">
      <alignment horizontal="justify"/>
    </xf>
    <xf numFmtId="164" fontId="3" fillId="0" borderId="0" xfId="0" applyNumberFormat="1" applyFont="1" applyAlignment="1">
      <alignment horizontal="left" wrapText="1"/>
    </xf>
    <xf numFmtId="0" fontId="12" fillId="0" borderId="0" xfId="0" applyFont="1" applyAlignment="1">
      <alignment horizontal="justify" wrapText="1"/>
    </xf>
    <xf numFmtId="0" fontId="6" fillId="0" borderId="0" xfId="0" applyFont="1" applyAlignment="1">
      <alignment horizontal="justify"/>
    </xf>
    <xf numFmtId="0" fontId="3" fillId="0" borderId="0" xfId="0" applyFont="1" applyFill="1" applyAlignment="1">
      <alignment horizontal="left" vertical="top" wrapText="1"/>
    </xf>
    <xf numFmtId="0" fontId="18" fillId="0" borderId="0" xfId="0" applyFont="1" applyAlignment="1">
      <alignment/>
    </xf>
    <xf numFmtId="0" fontId="3" fillId="0" borderId="0" xfId="0" applyFont="1" applyAlignment="1">
      <alignment horizontal="right" wrapText="1"/>
    </xf>
    <xf numFmtId="0" fontId="2" fillId="0" borderId="0" xfId="0" applyFont="1" applyAlignment="1">
      <alignment horizontal="justify"/>
    </xf>
    <xf numFmtId="0" fontId="2" fillId="0" borderId="0" xfId="0" applyFont="1" applyAlignment="1">
      <alignment wrapText="1"/>
    </xf>
    <xf numFmtId="0" fontId="6" fillId="0" borderId="0" xfId="0" applyFont="1" applyAlignment="1">
      <alignment horizontal="justify" vertical="top"/>
    </xf>
    <xf numFmtId="0" fontId="0" fillId="0" borderId="0" xfId="0" applyAlignment="1">
      <alignment horizontal="justify" vertical="top"/>
    </xf>
    <xf numFmtId="0" fontId="6" fillId="0" borderId="10" xfId="0" applyFont="1" applyBorder="1" applyAlignment="1">
      <alignment vertical="top" wrapText="1"/>
    </xf>
    <xf numFmtId="0" fontId="12" fillId="0" borderId="0" xfId="0" applyFont="1" applyAlignment="1">
      <alignment horizontal="left" wrapText="1"/>
    </xf>
    <xf numFmtId="0" fontId="9" fillId="0" borderId="0" xfId="0" applyFont="1" applyFill="1" applyAlignment="1">
      <alignment horizontal="left" wrapText="1"/>
    </xf>
    <xf numFmtId="0" fontId="2" fillId="0" borderId="0" xfId="0" applyFont="1" applyAlignment="1">
      <alignment horizontal="justify" vertical="justify" wrapText="1"/>
    </xf>
    <xf numFmtId="0" fontId="2" fillId="0" borderId="0" xfId="0" applyFont="1" applyAlignment="1">
      <alignment horizontal="right" wrapText="1"/>
    </xf>
    <xf numFmtId="0" fontId="3" fillId="0" borderId="0" xfId="0" applyFont="1" applyAlignment="1">
      <alignment horizontal="justify"/>
    </xf>
    <xf numFmtId="0" fontId="3" fillId="0" borderId="0" xfId="0" applyFont="1" applyAlignment="1">
      <alignment vertical="top" wrapText="1"/>
    </xf>
    <xf numFmtId="0" fontId="7" fillId="0" borderId="0" xfId="0" applyFont="1" applyBorder="1" applyAlignment="1">
      <alignment wrapText="1"/>
    </xf>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9" fillId="0" borderId="0" xfId="0" applyFont="1" applyAlignment="1">
      <alignment horizontal="left" vertical="top" wrapText="1"/>
    </xf>
    <xf numFmtId="0" fontId="6" fillId="0" borderId="0" xfId="0" applyFont="1" applyFill="1" applyAlignment="1">
      <alignment vertical="top" wrapText="1"/>
    </xf>
    <xf numFmtId="0" fontId="0" fillId="0" borderId="0" xfId="0" applyAlignment="1">
      <alignment/>
    </xf>
    <xf numFmtId="0" fontId="6" fillId="0" borderId="0" xfId="0" applyFont="1" applyFill="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БЦП - исправлен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zoomScaleSheetLayoutView="100" zoomScalePageLayoutView="0" workbookViewId="0" topLeftCell="A4">
      <selection activeCell="J20" sqref="J20:K21"/>
    </sheetView>
  </sheetViews>
  <sheetFormatPr defaultColWidth="9.140625" defaultRowHeight="12.75"/>
  <cols>
    <col min="1" max="1" width="2.140625" style="1" customWidth="1"/>
    <col min="2" max="2" width="37.00390625" style="2" customWidth="1"/>
    <col min="3" max="3" width="11.140625" style="2" customWidth="1"/>
    <col min="4" max="9" width="9.140625" style="2" customWidth="1"/>
    <col min="10" max="10" width="10.57421875" style="2" customWidth="1"/>
    <col min="11" max="12" width="9.140625" style="2" customWidth="1"/>
    <col min="13" max="13" width="18.00390625" style="2" customWidth="1"/>
    <col min="14" max="14" width="12.140625" style="2" bestFit="1" customWidth="1"/>
    <col min="15" max="16384" width="9.140625" style="2" customWidth="1"/>
  </cols>
  <sheetData>
    <row r="1" spans="8:12" ht="18">
      <c r="H1" s="73"/>
      <c r="I1" s="73"/>
      <c r="J1" s="75"/>
      <c r="K1" s="73"/>
      <c r="L1" s="74" t="s">
        <v>108</v>
      </c>
    </row>
    <row r="2" spans="8:12" ht="18">
      <c r="H2" s="73"/>
      <c r="I2" s="73"/>
      <c r="J2" s="73"/>
      <c r="K2" s="73"/>
      <c r="L2" s="74" t="s">
        <v>271</v>
      </c>
    </row>
    <row r="3" spans="8:12" ht="18">
      <c r="H3" s="73"/>
      <c r="I3" s="73"/>
      <c r="J3" s="73"/>
      <c r="K3" s="73"/>
      <c r="L3" s="74" t="s">
        <v>91</v>
      </c>
    </row>
    <row r="4" spans="8:12" ht="18">
      <c r="H4" s="73"/>
      <c r="I4" s="73"/>
      <c r="J4" s="73"/>
      <c r="K4" s="73"/>
      <c r="L4" s="74"/>
    </row>
    <row r="5" ht="12" customHeight="1">
      <c r="L5" s="39"/>
    </row>
    <row r="6" spans="1:12" ht="17.25">
      <c r="A6" s="257" t="s">
        <v>191</v>
      </c>
      <c r="B6" s="258"/>
      <c r="C6" s="258"/>
      <c r="D6" s="258"/>
      <c r="E6" s="258"/>
      <c r="F6" s="258"/>
      <c r="G6" s="258"/>
      <c r="H6" s="258"/>
      <c r="I6" s="258"/>
      <c r="J6" s="258"/>
      <c r="K6" s="258"/>
      <c r="L6" s="258"/>
    </row>
    <row r="7" spans="1:12" ht="17.25">
      <c r="A7" s="241"/>
      <c r="B7" s="242"/>
      <c r="C7" s="242"/>
      <c r="D7" s="242"/>
      <c r="E7" s="240" t="s">
        <v>192</v>
      </c>
      <c r="F7" s="242"/>
      <c r="G7" s="242"/>
      <c r="H7" s="242"/>
      <c r="I7" s="242"/>
      <c r="J7" s="242"/>
      <c r="K7" s="242"/>
      <c r="L7" s="243"/>
    </row>
    <row r="8" spans="5:12" ht="14.25" customHeight="1">
      <c r="E8" s="40"/>
      <c r="L8" s="39"/>
    </row>
    <row r="9" ht="12" customHeight="1">
      <c r="J9" s="16" t="s">
        <v>202</v>
      </c>
    </row>
    <row r="10" spans="1:12" ht="34.5" customHeight="1">
      <c r="A10" s="259" t="s">
        <v>247</v>
      </c>
      <c r="B10" s="260"/>
      <c r="C10" s="261" t="s">
        <v>157</v>
      </c>
      <c r="D10" s="261"/>
      <c r="E10" s="261"/>
      <c r="F10" s="261"/>
      <c r="G10" s="261"/>
      <c r="H10" s="261"/>
      <c r="I10" s="261"/>
      <c r="J10" s="261"/>
      <c r="K10" s="261"/>
      <c r="L10" s="261"/>
    </row>
    <row r="11" spans="1:3" ht="13.5">
      <c r="A11" s="1" t="s">
        <v>246</v>
      </c>
      <c r="C11" s="2" t="s">
        <v>270</v>
      </c>
    </row>
    <row r="12" spans="1:3" ht="13.5">
      <c r="A12" s="1" t="s">
        <v>248</v>
      </c>
      <c r="C12" s="2" t="s">
        <v>307</v>
      </c>
    </row>
    <row r="13" ht="13.5">
      <c r="A13" s="1" t="s">
        <v>249</v>
      </c>
    </row>
    <row r="14" ht="13.5">
      <c r="B14" s="2" t="s">
        <v>67</v>
      </c>
    </row>
    <row r="15" spans="1:3" ht="6.75" customHeight="1">
      <c r="A15" s="2"/>
      <c r="B15"/>
      <c r="C15" s="3"/>
    </row>
    <row r="16" spans="2:12" ht="47.25" customHeight="1">
      <c r="B16" s="264" t="s">
        <v>189</v>
      </c>
      <c r="C16" s="264"/>
      <c r="D16" s="264"/>
      <c r="E16" s="264"/>
      <c r="F16" s="264"/>
      <c r="G16" s="264"/>
      <c r="H16" s="264"/>
      <c r="I16" s="264"/>
      <c r="J16" s="264"/>
      <c r="K16" s="264"/>
      <c r="L16" s="264"/>
    </row>
    <row r="17" spans="1:12" ht="18" customHeight="1">
      <c r="A17" s="43" t="s">
        <v>257</v>
      </c>
      <c r="B17" s="15"/>
      <c r="C17" s="15"/>
      <c r="D17" s="15"/>
      <c r="E17" s="15"/>
      <c r="F17" s="15"/>
      <c r="G17" s="15"/>
      <c r="H17" s="15"/>
      <c r="I17" s="15"/>
      <c r="J17" s="15"/>
      <c r="K17" s="15"/>
      <c r="L17" s="15"/>
    </row>
    <row r="18" spans="2:12" ht="35.25" customHeight="1">
      <c r="B18" s="262" t="s">
        <v>208</v>
      </c>
      <c r="C18" s="262"/>
      <c r="D18" s="262"/>
      <c r="E18" s="262"/>
      <c r="F18" s="262"/>
      <c r="G18" s="262"/>
      <c r="H18" s="262"/>
      <c r="I18" s="262"/>
      <c r="J18" s="262"/>
      <c r="K18" s="262"/>
      <c r="L18" s="262"/>
    </row>
    <row r="19" spans="2:12" ht="28.5" customHeight="1">
      <c r="B19" s="263" t="s">
        <v>66</v>
      </c>
      <c r="C19" s="263"/>
      <c r="D19" s="263"/>
      <c r="E19" s="263"/>
      <c r="F19" s="263"/>
      <c r="G19" s="263"/>
      <c r="H19" s="263"/>
      <c r="I19" s="263"/>
      <c r="J19" s="263"/>
      <c r="K19" s="263"/>
      <c r="L19" s="263"/>
    </row>
    <row r="20" spans="3:9" ht="1.5" customHeight="1">
      <c r="C20" s="18"/>
      <c r="I20" s="193"/>
    </row>
    <row r="21" ht="13.5">
      <c r="A21" s="1" t="s">
        <v>256</v>
      </c>
    </row>
    <row r="23" spans="1:12" ht="18" customHeight="1">
      <c r="A23" s="265" t="s">
        <v>254</v>
      </c>
      <c r="B23" s="266"/>
      <c r="C23" s="266"/>
      <c r="D23" s="266"/>
      <c r="E23" s="266"/>
      <c r="F23" s="5" t="s">
        <v>137</v>
      </c>
      <c r="G23" s="5" t="s">
        <v>250</v>
      </c>
      <c r="H23" s="5" t="s">
        <v>251</v>
      </c>
      <c r="I23" s="5" t="s">
        <v>252</v>
      </c>
      <c r="J23" s="5" t="s">
        <v>25</v>
      </c>
      <c r="K23" s="5" t="s">
        <v>313</v>
      </c>
      <c r="L23" s="5" t="s">
        <v>92</v>
      </c>
    </row>
    <row r="24" spans="1:12" ht="44.25" customHeight="1">
      <c r="A24" s="267" t="s">
        <v>277</v>
      </c>
      <c r="B24" s="266"/>
      <c r="C24" s="266"/>
      <c r="D24" s="266"/>
      <c r="E24" s="266"/>
      <c r="F24" s="70" t="s">
        <v>255</v>
      </c>
      <c r="G24" s="70">
        <v>80</v>
      </c>
      <c r="H24" s="70">
        <v>90</v>
      </c>
      <c r="I24" s="181">
        <v>98</v>
      </c>
      <c r="J24" s="70">
        <v>100</v>
      </c>
      <c r="K24" s="4"/>
      <c r="L24" s="4"/>
    </row>
    <row r="25" spans="1:12" ht="17.25" customHeight="1">
      <c r="A25" s="268" t="s">
        <v>259</v>
      </c>
      <c r="B25" s="266"/>
      <c r="C25" s="266"/>
      <c r="D25" s="266"/>
      <c r="E25" s="266"/>
      <c r="F25" s="36" t="s">
        <v>266</v>
      </c>
      <c r="G25" s="144">
        <v>760.8</v>
      </c>
      <c r="H25" s="144">
        <v>1145.7</v>
      </c>
      <c r="I25" s="144">
        <v>795.8</v>
      </c>
      <c r="J25" s="70">
        <v>745.5</v>
      </c>
      <c r="K25" s="5">
        <v>745.5</v>
      </c>
      <c r="L25" s="5">
        <v>745.5</v>
      </c>
    </row>
    <row r="26" spans="2:9" ht="14.25" customHeight="1">
      <c r="B26" s="199"/>
      <c r="C26" s="199"/>
      <c r="D26" s="199"/>
      <c r="E26" s="199"/>
      <c r="F26" s="199"/>
      <c r="G26" s="199"/>
      <c r="H26" s="199"/>
      <c r="I26" s="199"/>
    </row>
    <row r="27" spans="1:12" ht="4.5" customHeight="1">
      <c r="A27" s="261"/>
      <c r="B27" s="261"/>
      <c r="C27" s="261"/>
      <c r="D27" s="261"/>
      <c r="E27" s="261"/>
      <c r="F27" s="261"/>
      <c r="G27" s="261"/>
      <c r="H27" s="261"/>
      <c r="I27" s="261"/>
      <c r="J27" s="261"/>
      <c r="K27" s="261"/>
      <c r="L27" s="261"/>
    </row>
    <row r="28" ht="10.5" customHeight="1">
      <c r="A28" s="67"/>
    </row>
    <row r="31" spans="3:4" ht="13.5">
      <c r="C31" s="9"/>
      <c r="D31" s="10"/>
    </row>
    <row r="32" spans="3:4" ht="13.5">
      <c r="C32" s="11"/>
      <c r="D32" s="11"/>
    </row>
    <row r="33" spans="3:4" ht="13.5">
      <c r="C33" s="9"/>
      <c r="D33" s="10"/>
    </row>
    <row r="34" spans="3:14" ht="13.5">
      <c r="C34" s="11"/>
      <c r="D34" s="11"/>
      <c r="M34" s="110"/>
      <c r="N34" s="110"/>
    </row>
    <row r="35" spans="3:4" ht="13.5">
      <c r="C35" s="9"/>
      <c r="D35" s="10"/>
    </row>
    <row r="36" spans="3:4" ht="13.5">
      <c r="C36" s="11"/>
      <c r="D36" s="11"/>
    </row>
    <row r="37" spans="3:4" ht="13.5">
      <c r="C37" s="9"/>
      <c r="D37" s="10"/>
    </row>
    <row r="38" spans="3:4" ht="13.5">
      <c r="C38" s="11"/>
      <c r="D38" s="11"/>
    </row>
    <row r="39" spans="3:4" ht="13.5">
      <c r="C39" s="9"/>
      <c r="D39" s="10"/>
    </row>
    <row r="40" spans="3:4" ht="13.5">
      <c r="C40" s="11"/>
      <c r="D40" s="11"/>
    </row>
    <row r="41" spans="3:4" ht="13.5">
      <c r="C41" s="9"/>
      <c r="D41" s="10"/>
    </row>
    <row r="42" spans="3:4" ht="13.5">
      <c r="C42" s="11"/>
      <c r="D42" s="11"/>
    </row>
    <row r="43" spans="3:4" ht="13.5">
      <c r="C43" s="9"/>
      <c r="D43" s="10"/>
    </row>
    <row r="44" spans="3:4" ht="13.5">
      <c r="C44" s="11"/>
      <c r="D44" s="11"/>
    </row>
    <row r="45" spans="3:4" ht="13.5">
      <c r="C45" s="9"/>
      <c r="D45" s="10"/>
    </row>
  </sheetData>
  <sheetProtection/>
  <mergeCells count="10">
    <mergeCell ref="A6:L6"/>
    <mergeCell ref="A10:B10"/>
    <mergeCell ref="A27:L27"/>
    <mergeCell ref="B18:L18"/>
    <mergeCell ref="B19:L19"/>
    <mergeCell ref="C10:L10"/>
    <mergeCell ref="B16:L16"/>
    <mergeCell ref="A23:E23"/>
    <mergeCell ref="A24:E24"/>
    <mergeCell ref="A25:E25"/>
  </mergeCells>
  <printOptions/>
  <pageMargins left="0.7874015748031497" right="0.7874015748031497" top="0.7874015748031497" bottom="0.1968503937007874" header="0.5118110236220472" footer="0.11811023622047245"/>
  <pageSetup firstPageNumber="143" useFirstPageNumber="1" fitToHeight="0" fitToWidth="1" horizontalDpi="600" verticalDpi="600" orientation="landscape" paperSize="9" scale="98" r:id="rId1"/>
  <headerFooter scaleWithDoc="0">
    <oddFooter>&amp;C143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35"/>
  <sheetViews>
    <sheetView view="pageBreakPreview" zoomScaleSheetLayoutView="100" zoomScalePageLayoutView="0" workbookViewId="0" topLeftCell="A1">
      <selection activeCell="J20" sqref="J20:K21"/>
    </sheetView>
  </sheetViews>
  <sheetFormatPr defaultColWidth="9.140625" defaultRowHeight="12.75"/>
  <cols>
    <col min="1" max="1" width="2.140625" style="94" customWidth="1"/>
    <col min="2" max="2" width="36.140625" style="95" customWidth="1"/>
    <col min="3" max="3" width="11.140625" style="95" customWidth="1"/>
    <col min="4" max="12" width="9.140625" style="95" customWidth="1"/>
    <col min="13" max="13" width="7.00390625" style="95" customWidth="1"/>
    <col min="14" max="16384" width="9.140625" style="95" customWidth="1"/>
  </cols>
  <sheetData>
    <row r="1" spans="1:10" ht="21" customHeight="1">
      <c r="A1" s="94" t="s">
        <v>245</v>
      </c>
      <c r="J1" s="96" t="s">
        <v>320</v>
      </c>
    </row>
    <row r="2" ht="7.5" customHeight="1"/>
    <row r="3" spans="1:13" ht="34.5" customHeight="1">
      <c r="A3" s="94" t="s">
        <v>247</v>
      </c>
      <c r="C3" s="294" t="s">
        <v>182</v>
      </c>
      <c r="D3" s="295"/>
      <c r="E3" s="295"/>
      <c r="F3" s="295"/>
      <c r="G3" s="295"/>
      <c r="H3" s="295"/>
      <c r="I3" s="295"/>
      <c r="J3" s="295"/>
      <c r="K3" s="295"/>
      <c r="L3" s="295"/>
      <c r="M3" s="295"/>
    </row>
    <row r="4" spans="1:3" ht="18.75" customHeight="1">
      <c r="A4" s="94" t="s">
        <v>246</v>
      </c>
      <c r="C4" s="95" t="s">
        <v>188</v>
      </c>
    </row>
    <row r="5" spans="1:3" ht="18.75" customHeight="1">
      <c r="A5" s="94" t="s">
        <v>248</v>
      </c>
      <c r="C5" s="97" t="s">
        <v>183</v>
      </c>
    </row>
    <row r="6" ht="21.75" customHeight="1">
      <c r="A6" s="94" t="s">
        <v>249</v>
      </c>
    </row>
    <row r="7" spans="1:12" ht="21" customHeight="1">
      <c r="A7" s="95"/>
      <c r="B7" s="98" t="s">
        <v>264</v>
      </c>
      <c r="C7" s="98"/>
      <c r="D7" s="98"/>
      <c r="E7" s="98"/>
      <c r="F7" s="98"/>
      <c r="G7" s="98"/>
      <c r="H7" s="98"/>
      <c r="I7" s="98"/>
      <c r="J7" s="98"/>
      <c r="K7" s="98"/>
      <c r="L7" s="98"/>
    </row>
    <row r="8" spans="2:13" ht="66.75" customHeight="1">
      <c r="B8" s="296" t="s">
        <v>265</v>
      </c>
      <c r="C8" s="296"/>
      <c r="D8" s="296"/>
      <c r="E8" s="296"/>
      <c r="F8" s="296"/>
      <c r="G8" s="296"/>
      <c r="H8" s="296"/>
      <c r="I8" s="296"/>
      <c r="J8" s="296"/>
      <c r="K8" s="296"/>
      <c r="L8" s="296"/>
      <c r="M8" s="297"/>
    </row>
    <row r="9" ht="20.25" customHeight="1">
      <c r="A9" s="94" t="s">
        <v>257</v>
      </c>
    </row>
    <row r="10" ht="15">
      <c r="B10" s="95" t="s">
        <v>184</v>
      </c>
    </row>
    <row r="11" ht="15">
      <c r="B11" s="95" t="s">
        <v>185</v>
      </c>
    </row>
    <row r="12" ht="15">
      <c r="B12" s="95" t="s">
        <v>186</v>
      </c>
    </row>
    <row r="13" ht="13.5" customHeight="1"/>
    <row r="14" spans="1:9" ht="15">
      <c r="A14" s="94" t="s">
        <v>256</v>
      </c>
      <c r="F14" s="99"/>
      <c r="G14" s="99"/>
      <c r="H14" s="99"/>
      <c r="I14" s="99"/>
    </row>
    <row r="15" spans="2:13" ht="15">
      <c r="B15" s="300" t="s">
        <v>254</v>
      </c>
      <c r="C15" s="266"/>
      <c r="D15" s="266"/>
      <c r="E15" s="266"/>
      <c r="F15" s="266"/>
      <c r="G15" s="100" t="s">
        <v>137</v>
      </c>
      <c r="H15" s="147" t="s">
        <v>250</v>
      </c>
      <c r="I15" s="147" t="s">
        <v>251</v>
      </c>
      <c r="J15" s="147" t="s">
        <v>252</v>
      </c>
      <c r="K15" s="147" t="s">
        <v>25</v>
      </c>
      <c r="L15" s="147" t="s">
        <v>313</v>
      </c>
      <c r="M15" s="100" t="s">
        <v>92</v>
      </c>
    </row>
    <row r="16" spans="2:13" ht="15">
      <c r="B16" s="301" t="s">
        <v>187</v>
      </c>
      <c r="C16" s="266"/>
      <c r="D16" s="266"/>
      <c r="E16" s="266"/>
      <c r="F16" s="266"/>
      <c r="G16" s="101" t="s">
        <v>74</v>
      </c>
      <c r="H16" s="147" t="s">
        <v>278</v>
      </c>
      <c r="I16" s="147" t="s">
        <v>278</v>
      </c>
      <c r="J16" s="146" t="s">
        <v>278</v>
      </c>
      <c r="K16" s="146" t="s">
        <v>278</v>
      </c>
      <c r="L16" s="146" t="s">
        <v>278</v>
      </c>
      <c r="M16" s="146" t="s">
        <v>278</v>
      </c>
    </row>
    <row r="17" spans="2:13" ht="18" customHeight="1">
      <c r="B17" s="302" t="s">
        <v>259</v>
      </c>
      <c r="C17" s="266"/>
      <c r="D17" s="266"/>
      <c r="E17" s="266"/>
      <c r="F17" s="266"/>
      <c r="G17" s="102" t="s">
        <v>266</v>
      </c>
      <c r="H17" s="150" t="s">
        <v>278</v>
      </c>
      <c r="I17" s="150" t="s">
        <v>278</v>
      </c>
      <c r="J17" s="146" t="s">
        <v>278</v>
      </c>
      <c r="K17" s="146" t="s">
        <v>278</v>
      </c>
      <c r="L17" s="146" t="s">
        <v>278</v>
      </c>
      <c r="M17" s="146" t="s">
        <v>278</v>
      </c>
    </row>
    <row r="18" spans="2:9" ht="10.5" customHeight="1">
      <c r="B18" s="103"/>
      <c r="C18" s="104"/>
      <c r="D18" s="99"/>
      <c r="E18" s="105"/>
      <c r="F18" s="99"/>
      <c r="G18" s="106"/>
      <c r="H18" s="106"/>
      <c r="I18" s="99"/>
    </row>
    <row r="19" spans="1:9" ht="15">
      <c r="A19" s="94" t="s">
        <v>200</v>
      </c>
      <c r="D19" s="99"/>
      <c r="E19" s="99"/>
      <c r="F19" s="99"/>
      <c r="G19" s="99"/>
      <c r="H19" s="99"/>
      <c r="I19" s="99"/>
    </row>
    <row r="20" spans="2:13" ht="45" customHeight="1">
      <c r="B20" s="298" t="s">
        <v>32</v>
      </c>
      <c r="C20" s="298"/>
      <c r="D20" s="298"/>
      <c r="E20" s="298"/>
      <c r="F20" s="298"/>
      <c r="G20" s="298"/>
      <c r="H20" s="298"/>
      <c r="I20" s="299"/>
      <c r="J20" s="298"/>
      <c r="K20" s="298"/>
      <c r="L20" s="298"/>
      <c r="M20" s="297"/>
    </row>
    <row r="21" ht="9" customHeight="1"/>
    <row r="22" spans="3:4" ht="15">
      <c r="C22" s="107"/>
      <c r="D22" s="107"/>
    </row>
    <row r="23" spans="3:4" ht="15">
      <c r="C23" s="108"/>
      <c r="D23" s="109"/>
    </row>
    <row r="24" spans="3:4" ht="15">
      <c r="C24" s="107"/>
      <c r="D24" s="107"/>
    </row>
    <row r="25" spans="3:4" ht="15">
      <c r="C25" s="108"/>
      <c r="D25" s="109"/>
    </row>
    <row r="26" spans="3:4" ht="4.5" customHeight="1">
      <c r="C26" s="107"/>
      <c r="D26" s="107"/>
    </row>
    <row r="27" spans="3:4" ht="15">
      <c r="C27" s="108"/>
      <c r="D27" s="109"/>
    </row>
    <row r="28" spans="3:4" ht="15">
      <c r="C28" s="107"/>
      <c r="D28" s="107"/>
    </row>
    <row r="29" spans="3:4" ht="15">
      <c r="C29" s="108"/>
      <c r="D29" s="109"/>
    </row>
    <row r="30" spans="3:4" ht="15">
      <c r="C30" s="107"/>
      <c r="D30" s="107"/>
    </row>
    <row r="31" spans="3:4" ht="15">
      <c r="C31" s="108"/>
      <c r="D31" s="109"/>
    </row>
    <row r="32" spans="3:4" ht="15">
      <c r="C32" s="107"/>
      <c r="D32" s="107"/>
    </row>
    <row r="33" spans="3:4" ht="15">
      <c r="C33" s="108"/>
      <c r="D33" s="109"/>
    </row>
    <row r="34" spans="3:4" ht="15">
      <c r="C34" s="107"/>
      <c r="D34" s="107"/>
    </row>
    <row r="35" spans="3:4" ht="15">
      <c r="C35" s="108"/>
      <c r="D35" s="109"/>
    </row>
  </sheetData>
  <sheetProtection/>
  <mergeCells count="6">
    <mergeCell ref="C3:M3"/>
    <mergeCell ref="B8:M8"/>
    <mergeCell ref="B20:M20"/>
    <mergeCell ref="B15:F15"/>
    <mergeCell ref="B16:F16"/>
    <mergeCell ref="B17:F17"/>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5" r:id="rId1"/>
  <headerFooter scaleWithDoc="0">
    <oddFooter>&amp;C153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2"/>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54.57421875" style="20" customWidth="1"/>
    <col min="3" max="3" width="11.140625" style="20" customWidth="1"/>
    <col min="4" max="8" width="9.140625" style="20" customWidth="1"/>
    <col min="9" max="9" width="15.7109375" style="20" customWidth="1"/>
    <col min="10" max="11" width="0.13671875" style="20" customWidth="1"/>
    <col min="12" max="16384" width="9.140625" style="20" customWidth="1"/>
  </cols>
  <sheetData>
    <row r="1" spans="1:8" ht="21" customHeight="1">
      <c r="A1" s="43" t="s">
        <v>245</v>
      </c>
      <c r="H1" s="44" t="s">
        <v>132</v>
      </c>
    </row>
    <row r="2" ht="7.5" customHeight="1"/>
    <row r="3" spans="1:11" ht="29.25" customHeight="1">
      <c r="A3" s="43" t="s">
        <v>247</v>
      </c>
      <c r="C3" s="303" t="s">
        <v>146</v>
      </c>
      <c r="D3" s="304"/>
      <c r="E3" s="304"/>
      <c r="F3" s="304"/>
      <c r="G3" s="304"/>
      <c r="H3" s="304"/>
      <c r="I3" s="304"/>
      <c r="J3" s="304"/>
      <c r="K3" s="304"/>
    </row>
    <row r="4" spans="1:3" ht="18.75" customHeight="1">
      <c r="A4" s="43" t="s">
        <v>246</v>
      </c>
      <c r="C4" s="20" t="s">
        <v>4</v>
      </c>
    </row>
    <row r="5" spans="1:3" ht="18.75" customHeight="1">
      <c r="A5" s="43" t="s">
        <v>248</v>
      </c>
      <c r="C5" s="23" t="s">
        <v>11</v>
      </c>
    </row>
    <row r="6" ht="13.5" customHeight="1">
      <c r="A6" s="43" t="s">
        <v>249</v>
      </c>
    </row>
    <row r="7" spans="1:10" ht="21" customHeight="1">
      <c r="A7" s="20"/>
      <c r="B7" s="59" t="s">
        <v>22</v>
      </c>
      <c r="C7" s="59"/>
      <c r="D7" s="59"/>
      <c r="E7" s="59"/>
      <c r="F7" s="59"/>
      <c r="G7" s="59"/>
      <c r="H7" s="59"/>
      <c r="I7" s="59"/>
      <c r="J7" s="59"/>
    </row>
    <row r="8" spans="2:10" ht="79.5" customHeight="1">
      <c r="B8" s="274" t="s">
        <v>265</v>
      </c>
      <c r="C8" s="274"/>
      <c r="D8" s="274"/>
      <c r="E8" s="274"/>
      <c r="F8" s="274"/>
      <c r="G8" s="274"/>
      <c r="H8" s="274"/>
      <c r="I8" s="274"/>
      <c r="J8" s="274"/>
    </row>
    <row r="9" ht="20.25" customHeight="1">
      <c r="A9" s="43" t="s">
        <v>257</v>
      </c>
    </row>
    <row r="10" ht="15">
      <c r="B10" s="20" t="s">
        <v>26</v>
      </c>
    </row>
    <row r="11" ht="15">
      <c r="B11" s="20" t="s">
        <v>23</v>
      </c>
    </row>
    <row r="12" ht="15">
      <c r="B12" s="20" t="s">
        <v>24</v>
      </c>
    </row>
    <row r="13" ht="13.5" customHeight="1">
      <c r="B13" s="20" t="s">
        <v>27</v>
      </c>
    </row>
    <row r="14" ht="13.5" customHeight="1">
      <c r="B14" s="20" t="s">
        <v>28</v>
      </c>
    </row>
    <row r="15" ht="1.5" customHeight="1"/>
    <row r="16" spans="1:7" ht="15">
      <c r="A16" s="43" t="s">
        <v>256</v>
      </c>
      <c r="F16" s="39"/>
      <c r="G16" s="39"/>
    </row>
    <row r="17" spans="2:9" ht="15">
      <c r="B17" s="46" t="s">
        <v>254</v>
      </c>
      <c r="C17" s="47" t="s">
        <v>137</v>
      </c>
      <c r="D17" s="76" t="s">
        <v>250</v>
      </c>
      <c r="E17" s="76" t="s">
        <v>251</v>
      </c>
      <c r="F17" s="76" t="s">
        <v>252</v>
      </c>
      <c r="G17" s="76" t="s">
        <v>25</v>
      </c>
      <c r="H17" s="47" t="s">
        <v>319</v>
      </c>
      <c r="I17" s="47" t="s">
        <v>50</v>
      </c>
    </row>
    <row r="18" spans="2:9" ht="15">
      <c r="B18" s="37" t="s">
        <v>21</v>
      </c>
      <c r="C18" s="92" t="s">
        <v>105</v>
      </c>
      <c r="D18" s="48" t="s">
        <v>278</v>
      </c>
      <c r="E18" s="136">
        <v>2100</v>
      </c>
      <c r="F18" s="48">
        <v>512</v>
      </c>
      <c r="G18" s="136">
        <v>1024</v>
      </c>
      <c r="H18" s="136">
        <v>11364</v>
      </c>
      <c r="I18" s="47" t="s">
        <v>278</v>
      </c>
    </row>
    <row r="19" spans="2:9" ht="30.75">
      <c r="B19" s="37" t="s">
        <v>15</v>
      </c>
      <c r="C19" s="92" t="s">
        <v>13</v>
      </c>
      <c r="D19" s="48" t="s">
        <v>278</v>
      </c>
      <c r="E19" s="136">
        <v>2400</v>
      </c>
      <c r="F19" s="48">
        <v>500</v>
      </c>
      <c r="G19" s="136">
        <v>1000</v>
      </c>
      <c r="H19" s="136">
        <v>11600</v>
      </c>
      <c r="I19" s="47" t="s">
        <v>278</v>
      </c>
    </row>
    <row r="20" spans="2:9" ht="35.25" customHeight="1">
      <c r="B20" s="90" t="s">
        <v>16</v>
      </c>
      <c r="C20" s="92" t="s">
        <v>17</v>
      </c>
      <c r="D20" s="48" t="s">
        <v>278</v>
      </c>
      <c r="E20" s="136">
        <v>5</v>
      </c>
      <c r="F20" s="48" t="s">
        <v>278</v>
      </c>
      <c r="G20" s="136">
        <v>8</v>
      </c>
      <c r="H20" s="136">
        <v>4</v>
      </c>
      <c r="I20" s="138" t="s">
        <v>278</v>
      </c>
    </row>
    <row r="21" spans="2:9" ht="22.5" customHeight="1">
      <c r="B21" s="90" t="s">
        <v>18</v>
      </c>
      <c r="C21" s="93" t="s">
        <v>105</v>
      </c>
      <c r="D21" s="48" t="s">
        <v>278</v>
      </c>
      <c r="E21" s="136">
        <v>2100</v>
      </c>
      <c r="F21" s="48" t="s">
        <v>278</v>
      </c>
      <c r="G21" s="136">
        <v>4000</v>
      </c>
      <c r="H21" s="136">
        <v>1400</v>
      </c>
      <c r="I21" s="47" t="s">
        <v>278</v>
      </c>
    </row>
    <row r="22" spans="2:9" ht="12.75" customHeight="1">
      <c r="B22" s="91"/>
      <c r="C22" s="93" t="s">
        <v>19</v>
      </c>
      <c r="D22" s="48" t="s">
        <v>278</v>
      </c>
      <c r="E22" s="136">
        <v>13</v>
      </c>
      <c r="F22" s="48" t="s">
        <v>278</v>
      </c>
      <c r="G22" s="136">
        <v>13</v>
      </c>
      <c r="H22" s="136">
        <v>9</v>
      </c>
      <c r="I22" s="47" t="s">
        <v>278</v>
      </c>
    </row>
    <row r="23" spans="2:9" ht="20.25" customHeight="1">
      <c r="B23" s="91" t="s">
        <v>20</v>
      </c>
      <c r="C23" s="92" t="s">
        <v>14</v>
      </c>
      <c r="D23" s="48" t="s">
        <v>278</v>
      </c>
      <c r="E23" s="136">
        <v>9</v>
      </c>
      <c r="F23" s="48">
        <v>5</v>
      </c>
      <c r="G23" s="136">
        <v>3</v>
      </c>
      <c r="H23" s="136">
        <v>5</v>
      </c>
      <c r="I23" s="47" t="s">
        <v>278</v>
      </c>
    </row>
    <row r="24" spans="2:9" ht="18" customHeight="1">
      <c r="B24" s="37" t="s">
        <v>300</v>
      </c>
      <c r="C24" s="41" t="s">
        <v>266</v>
      </c>
      <c r="D24" s="145">
        <v>106.2</v>
      </c>
      <c r="E24" s="145">
        <v>361.7</v>
      </c>
      <c r="F24" s="48">
        <v>266.5</v>
      </c>
      <c r="G24" s="132">
        <v>440.1</v>
      </c>
      <c r="H24" s="136">
        <v>895.7</v>
      </c>
      <c r="I24" s="161">
        <v>0</v>
      </c>
    </row>
    <row r="25" spans="2:7" ht="10.5" customHeight="1">
      <c r="B25" s="56"/>
      <c r="C25" s="57"/>
      <c r="D25" s="39"/>
      <c r="E25" s="54"/>
      <c r="F25" s="39"/>
      <c r="G25" s="78"/>
    </row>
    <row r="26" spans="4:7" ht="4.5" customHeight="1">
      <c r="D26" s="39"/>
      <c r="E26" s="39"/>
      <c r="F26" s="39"/>
      <c r="G26" s="39"/>
    </row>
    <row r="27" spans="2:10" ht="32.25" customHeight="1">
      <c r="B27" s="288"/>
      <c r="C27" s="288"/>
      <c r="D27" s="288"/>
      <c r="E27" s="288"/>
      <c r="F27" s="288"/>
      <c r="G27" s="288"/>
      <c r="H27" s="288"/>
      <c r="I27" s="288"/>
      <c r="J27" s="288"/>
    </row>
    <row r="28" ht="9" customHeight="1"/>
    <row r="29" ht="15">
      <c r="D29" s="51"/>
    </row>
    <row r="30" ht="15">
      <c r="D30" s="50"/>
    </row>
    <row r="31" spans="3:4" ht="15">
      <c r="C31" s="51"/>
      <c r="D31" s="51"/>
    </row>
    <row r="32" spans="3:4" ht="15">
      <c r="C32" s="49"/>
      <c r="D32" s="50"/>
    </row>
    <row r="33" spans="3:4" ht="15">
      <c r="C33" s="51"/>
      <c r="D33" s="51"/>
    </row>
    <row r="34" spans="3:4" ht="15">
      <c r="C34" s="49"/>
      <c r="D34" s="50"/>
    </row>
    <row r="35" spans="3:4" ht="15">
      <c r="C35" s="51"/>
      <c r="D35" s="51"/>
    </row>
    <row r="36" spans="3:4" ht="15">
      <c r="C36" s="49"/>
      <c r="D36" s="50"/>
    </row>
    <row r="37" spans="3:4" ht="15">
      <c r="C37" s="51"/>
      <c r="D37" s="51"/>
    </row>
    <row r="38" spans="3:4" ht="15">
      <c r="C38" s="49"/>
      <c r="D38" s="50"/>
    </row>
    <row r="39" spans="3:4" ht="15">
      <c r="C39" s="51"/>
      <c r="D39" s="51"/>
    </row>
    <row r="40" spans="3:4" ht="15">
      <c r="C40" s="49"/>
      <c r="D40" s="50"/>
    </row>
    <row r="41" spans="3:4" ht="15">
      <c r="C41" s="51"/>
      <c r="D41" s="51"/>
    </row>
    <row r="42" spans="3:4" ht="15">
      <c r="C42" s="49"/>
      <c r="D42" s="50"/>
    </row>
  </sheetData>
  <sheetProtection/>
  <mergeCells count="3">
    <mergeCell ref="B8:J8"/>
    <mergeCell ref="B27:J27"/>
    <mergeCell ref="C3:K3"/>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&amp;C154</oddFooter>
  </headerFooter>
  <rowBreaks count="1" manualBreakCount="1">
    <brk id="2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L32"/>
  <sheetViews>
    <sheetView view="pageBreakPreview" zoomScaleSheetLayoutView="100" zoomScalePageLayoutView="0" workbookViewId="0" topLeftCell="A1">
      <selection activeCell="J20" sqref="J20:K21"/>
    </sheetView>
  </sheetViews>
  <sheetFormatPr defaultColWidth="9.140625" defaultRowHeight="12.75"/>
  <cols>
    <col min="1" max="1" width="2.140625" style="94" customWidth="1"/>
    <col min="2" max="2" width="43.00390625" style="95" customWidth="1"/>
    <col min="3" max="3" width="11.140625" style="95" customWidth="1"/>
    <col min="4" max="12" width="8.8515625" style="95" customWidth="1"/>
    <col min="13" max="13" width="5.7109375" style="95" customWidth="1"/>
    <col min="14" max="16384" width="9.140625" style="95" customWidth="1"/>
  </cols>
  <sheetData>
    <row r="1" spans="1:10" ht="21.75" customHeight="1">
      <c r="A1" s="94" t="s">
        <v>245</v>
      </c>
      <c r="J1" s="96" t="s">
        <v>133</v>
      </c>
    </row>
    <row r="3" spans="1:12" ht="34.5" customHeight="1">
      <c r="A3" s="94" t="s">
        <v>247</v>
      </c>
      <c r="C3" s="305" t="s">
        <v>88</v>
      </c>
      <c r="D3" s="306"/>
      <c r="E3" s="306"/>
      <c r="F3" s="306"/>
      <c r="G3" s="306"/>
      <c r="H3" s="306"/>
      <c r="I3" s="306"/>
      <c r="J3" s="306"/>
      <c r="K3" s="306"/>
      <c r="L3" s="306"/>
    </row>
    <row r="4" spans="1:3" ht="15">
      <c r="A4" s="94" t="s">
        <v>246</v>
      </c>
      <c r="C4" s="95" t="s">
        <v>4</v>
      </c>
    </row>
    <row r="5" spans="1:3" ht="15">
      <c r="A5" s="94" t="s">
        <v>248</v>
      </c>
      <c r="C5" s="95" t="s">
        <v>8</v>
      </c>
    </row>
    <row r="6" ht="15">
      <c r="A6" s="94" t="s">
        <v>249</v>
      </c>
    </row>
    <row r="7" spans="1:12" ht="48" customHeight="1">
      <c r="A7" s="95"/>
      <c r="B7" s="309" t="s">
        <v>103</v>
      </c>
      <c r="C7" s="309"/>
      <c r="D7" s="309"/>
      <c r="E7" s="309"/>
      <c r="F7" s="309"/>
      <c r="G7" s="309"/>
      <c r="H7" s="309"/>
      <c r="I7" s="309"/>
      <c r="J7" s="309"/>
      <c r="K7" s="309"/>
      <c r="L7" s="309"/>
    </row>
    <row r="8" ht="24" customHeight="1">
      <c r="A8" s="94" t="s">
        <v>258</v>
      </c>
    </row>
    <row r="9" spans="2:12" ht="67.5" customHeight="1">
      <c r="B9" s="308" t="s">
        <v>190</v>
      </c>
      <c r="C9" s="308"/>
      <c r="D9" s="308"/>
      <c r="E9" s="308"/>
      <c r="F9" s="308"/>
      <c r="G9" s="308"/>
      <c r="H9" s="308"/>
      <c r="I9" s="308"/>
      <c r="J9" s="308"/>
      <c r="K9" s="308"/>
      <c r="L9" s="308"/>
    </row>
    <row r="10" ht="9" customHeight="1"/>
    <row r="11" ht="15">
      <c r="A11" s="94" t="s">
        <v>257</v>
      </c>
    </row>
    <row r="12" spans="2:12" ht="17.25" customHeight="1">
      <c r="B12" s="112" t="s">
        <v>314</v>
      </c>
      <c r="C12" s="113"/>
      <c r="D12" s="113"/>
      <c r="E12" s="113"/>
      <c r="F12" s="113"/>
      <c r="G12" s="113"/>
      <c r="H12" s="113"/>
      <c r="I12" s="113"/>
      <c r="J12" s="113"/>
      <c r="K12" s="113"/>
      <c r="L12" s="113"/>
    </row>
    <row r="13" ht="9" customHeight="1"/>
    <row r="14" spans="1:9" ht="15">
      <c r="A14" s="94" t="s">
        <v>256</v>
      </c>
      <c r="F14" s="99"/>
      <c r="G14" s="99"/>
      <c r="H14" s="99"/>
      <c r="I14" s="99"/>
    </row>
    <row r="15" spans="2:12" ht="15">
      <c r="B15" s="300" t="s">
        <v>254</v>
      </c>
      <c r="C15" s="266"/>
      <c r="D15" s="266"/>
      <c r="E15" s="266"/>
      <c r="F15" s="100" t="s">
        <v>137</v>
      </c>
      <c r="G15" s="100" t="s">
        <v>250</v>
      </c>
      <c r="H15" s="100" t="s">
        <v>251</v>
      </c>
      <c r="I15" s="100" t="s">
        <v>252</v>
      </c>
      <c r="J15" s="100" t="s">
        <v>25</v>
      </c>
      <c r="K15" s="100" t="s">
        <v>313</v>
      </c>
      <c r="L15" s="100" t="s">
        <v>92</v>
      </c>
    </row>
    <row r="16" spans="2:12" ht="15">
      <c r="B16" s="307" t="s">
        <v>33</v>
      </c>
      <c r="C16" s="266"/>
      <c r="D16" s="266"/>
      <c r="E16" s="266"/>
      <c r="F16" s="102" t="s">
        <v>238</v>
      </c>
      <c r="G16" s="151" t="s">
        <v>239</v>
      </c>
      <c r="H16" s="148" t="s">
        <v>278</v>
      </c>
      <c r="I16" s="148" t="s">
        <v>278</v>
      </c>
      <c r="J16" s="148" t="s">
        <v>278</v>
      </c>
      <c r="K16" s="148" t="s">
        <v>278</v>
      </c>
      <c r="L16" s="148" t="s">
        <v>278</v>
      </c>
    </row>
    <row r="17" spans="2:12" ht="14.25" customHeight="1">
      <c r="B17" s="302" t="s">
        <v>259</v>
      </c>
      <c r="C17" s="266"/>
      <c r="D17" s="266"/>
      <c r="E17" s="266"/>
      <c r="F17" s="102" t="s">
        <v>266</v>
      </c>
      <c r="G17" s="149">
        <v>0</v>
      </c>
      <c r="H17" s="149">
        <v>0</v>
      </c>
      <c r="I17" s="149">
        <v>0</v>
      </c>
      <c r="J17" s="149">
        <v>0</v>
      </c>
      <c r="K17" s="152">
        <v>0</v>
      </c>
      <c r="L17" s="152">
        <v>0</v>
      </c>
    </row>
    <row r="18" spans="2:9" ht="19.5" customHeight="1">
      <c r="B18" s="114"/>
      <c r="C18" s="104"/>
      <c r="D18" s="99"/>
      <c r="E18" s="105"/>
      <c r="F18" s="99"/>
      <c r="G18" s="99"/>
      <c r="H18" s="99"/>
      <c r="I18" s="99"/>
    </row>
    <row r="19" spans="3:9" ht="15">
      <c r="C19" s="107"/>
      <c r="D19" s="115"/>
      <c r="E19" s="99"/>
      <c r="F19" s="99"/>
      <c r="G19" s="99"/>
      <c r="H19" s="99"/>
      <c r="I19" s="99"/>
    </row>
    <row r="20" spans="3:9" ht="13.5" customHeight="1">
      <c r="C20" s="108"/>
      <c r="D20" s="109"/>
      <c r="I20" s="197"/>
    </row>
    <row r="21" spans="3:4" ht="15">
      <c r="C21" s="107"/>
      <c r="D21" s="107"/>
    </row>
    <row r="22" spans="3:4" ht="15">
      <c r="C22" s="108"/>
      <c r="D22" s="109"/>
    </row>
    <row r="23" spans="3:4" ht="15">
      <c r="C23" s="107"/>
      <c r="D23" s="107"/>
    </row>
    <row r="24" spans="3:4" ht="15">
      <c r="C24" s="108"/>
      <c r="D24" s="109"/>
    </row>
    <row r="25" spans="3:4" ht="15">
      <c r="C25" s="107"/>
      <c r="D25" s="107"/>
    </row>
    <row r="26" spans="3:4" ht="4.5" customHeight="1">
      <c r="C26" s="108"/>
      <c r="D26" s="109"/>
    </row>
    <row r="27" spans="3:4" ht="15">
      <c r="C27" s="107"/>
      <c r="D27" s="107"/>
    </row>
    <row r="28" spans="3:4" ht="15">
      <c r="C28" s="108"/>
      <c r="D28" s="109"/>
    </row>
    <row r="29" spans="3:4" ht="15">
      <c r="C29" s="107"/>
      <c r="D29" s="107"/>
    </row>
    <row r="30" spans="3:4" ht="15">
      <c r="C30" s="108"/>
      <c r="D30" s="109"/>
    </row>
    <row r="31" spans="3:4" ht="15">
      <c r="C31" s="107"/>
      <c r="D31" s="107"/>
    </row>
    <row r="32" spans="3:4" ht="15">
      <c r="C32" s="108"/>
      <c r="D32" s="109"/>
    </row>
  </sheetData>
  <sheetProtection/>
  <mergeCells count="6">
    <mergeCell ref="C3:L3"/>
    <mergeCell ref="B15:E15"/>
    <mergeCell ref="B16:E16"/>
    <mergeCell ref="B17:E17"/>
    <mergeCell ref="B9:L9"/>
    <mergeCell ref="B7:L7"/>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6" r:id="rId1"/>
  <headerFooter scaleWithDoc="0">
    <oddFooter>&amp;C155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F33"/>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43.00390625" style="20" customWidth="1"/>
    <col min="3" max="3" width="11.140625" style="20" customWidth="1"/>
    <col min="4" max="12" width="8.8515625" style="20" customWidth="1"/>
    <col min="13" max="13" width="5.7109375" style="20" customWidth="1"/>
    <col min="14" max="16384" width="9.140625" style="20" customWidth="1"/>
  </cols>
  <sheetData>
    <row r="1" spans="1:10" ht="21.75" customHeight="1">
      <c r="A1" s="43" t="s">
        <v>245</v>
      </c>
      <c r="J1" s="44" t="s">
        <v>309</v>
      </c>
    </row>
    <row r="3" spans="1:12" ht="34.5" customHeight="1">
      <c r="A3" s="315" t="s">
        <v>247</v>
      </c>
      <c r="B3" s="316"/>
      <c r="C3" s="311" t="s">
        <v>311</v>
      </c>
      <c r="D3" s="312"/>
      <c r="E3" s="312"/>
      <c r="F3" s="312"/>
      <c r="G3" s="312"/>
      <c r="H3" s="312"/>
      <c r="I3" s="312"/>
      <c r="J3" s="312"/>
      <c r="K3" s="312"/>
      <c r="L3" s="312"/>
    </row>
    <row r="4" spans="1:3" ht="15">
      <c r="A4" s="43" t="s">
        <v>246</v>
      </c>
      <c r="C4" s="20" t="s">
        <v>4</v>
      </c>
    </row>
    <row r="5" spans="1:3" ht="15">
      <c r="A5" s="43" t="s">
        <v>248</v>
      </c>
      <c r="C5" s="20" t="s">
        <v>312</v>
      </c>
    </row>
    <row r="6" ht="15">
      <c r="A6" s="43" t="s">
        <v>249</v>
      </c>
    </row>
    <row r="7" spans="1:12" ht="55.5" customHeight="1">
      <c r="A7" s="20"/>
      <c r="B7" s="273" t="s">
        <v>103</v>
      </c>
      <c r="C7" s="273"/>
      <c r="D7" s="273"/>
      <c r="E7" s="273"/>
      <c r="F7" s="273"/>
      <c r="G7" s="273"/>
      <c r="H7" s="273"/>
      <c r="I7" s="273"/>
      <c r="J7" s="273"/>
      <c r="K7" s="273"/>
      <c r="L7" s="273"/>
    </row>
    <row r="8" ht="24" customHeight="1">
      <c r="A8" s="43" t="s">
        <v>258</v>
      </c>
    </row>
    <row r="9" spans="2:12" ht="64.5" customHeight="1">
      <c r="B9" s="310" t="s">
        <v>221</v>
      </c>
      <c r="C9" s="310"/>
      <c r="D9" s="310"/>
      <c r="E9" s="310"/>
      <c r="F9" s="310"/>
      <c r="G9" s="310"/>
      <c r="H9" s="310"/>
      <c r="I9" s="310"/>
      <c r="J9" s="310"/>
      <c r="K9" s="310"/>
      <c r="L9" s="310"/>
    </row>
    <row r="10" ht="9" customHeight="1"/>
    <row r="11" ht="15">
      <c r="A11" s="43" t="s">
        <v>257</v>
      </c>
    </row>
    <row r="12" spans="2:12" ht="17.25" customHeight="1">
      <c r="B12" s="61" t="s">
        <v>314</v>
      </c>
      <c r="C12" s="58"/>
      <c r="D12" s="58"/>
      <c r="E12" s="58"/>
      <c r="F12" s="58"/>
      <c r="G12" s="58"/>
      <c r="H12" s="58"/>
      <c r="I12" s="58"/>
      <c r="J12" s="58"/>
      <c r="K12" s="58"/>
      <c r="L12" s="58"/>
    </row>
    <row r="13" ht="15" customHeight="1">
      <c r="B13" s="20" t="s">
        <v>58</v>
      </c>
    </row>
    <row r="14" ht="9" customHeight="1"/>
    <row r="15" spans="1:9" ht="15">
      <c r="A15" s="43" t="s">
        <v>256</v>
      </c>
      <c r="F15" s="39"/>
      <c r="G15" s="39"/>
      <c r="H15" s="39"/>
      <c r="I15" s="39"/>
    </row>
    <row r="16" spans="2:12" ht="15">
      <c r="B16" s="269" t="s">
        <v>254</v>
      </c>
      <c r="C16" s="266"/>
      <c r="D16" s="266"/>
      <c r="E16" s="266"/>
      <c r="F16" s="47" t="s">
        <v>137</v>
      </c>
      <c r="G16" s="47" t="s">
        <v>250</v>
      </c>
      <c r="H16" s="47" t="s">
        <v>251</v>
      </c>
      <c r="I16" s="47" t="s">
        <v>252</v>
      </c>
      <c r="J16" s="47" t="s">
        <v>25</v>
      </c>
      <c r="K16" s="47" t="s">
        <v>313</v>
      </c>
      <c r="L16" s="76" t="s">
        <v>92</v>
      </c>
    </row>
    <row r="17" spans="2:12" ht="15">
      <c r="B17" s="275" t="s">
        <v>175</v>
      </c>
      <c r="C17" s="266"/>
      <c r="D17" s="266"/>
      <c r="E17" s="266"/>
      <c r="F17" s="41" t="s">
        <v>272</v>
      </c>
      <c r="G17" s="153">
        <v>60.5</v>
      </c>
      <c r="H17" s="52" t="s">
        <v>278</v>
      </c>
      <c r="I17" s="52" t="s">
        <v>278</v>
      </c>
      <c r="J17" s="47" t="s">
        <v>278</v>
      </c>
      <c r="K17" s="52" t="s">
        <v>278</v>
      </c>
      <c r="L17" s="52">
        <v>220</v>
      </c>
    </row>
    <row r="18" spans="2:12" ht="14.25" customHeight="1">
      <c r="B18" s="276" t="s">
        <v>259</v>
      </c>
      <c r="C18" s="266"/>
      <c r="D18" s="266"/>
      <c r="E18" s="266"/>
      <c r="F18" s="41" t="s">
        <v>266</v>
      </c>
      <c r="G18" s="137">
        <v>10</v>
      </c>
      <c r="H18" s="137">
        <v>0</v>
      </c>
      <c r="I18" s="137">
        <v>0</v>
      </c>
      <c r="J18" s="137">
        <v>64</v>
      </c>
      <c r="K18" s="137">
        <v>362</v>
      </c>
      <c r="L18" s="191">
        <v>3581.9</v>
      </c>
    </row>
    <row r="19" spans="2:58" ht="19.5" customHeight="1">
      <c r="B19" s="313" t="s">
        <v>176</v>
      </c>
      <c r="C19" s="314"/>
      <c r="D19" s="314"/>
      <c r="E19" s="314"/>
      <c r="F19" s="314"/>
      <c r="G19" s="314"/>
      <c r="H19" s="314"/>
      <c r="I19" s="314"/>
      <c r="J19" s="314"/>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87"/>
      <c r="AR19" s="87"/>
      <c r="AS19" s="87"/>
      <c r="AT19" s="87"/>
      <c r="AU19" s="87"/>
      <c r="AV19" s="87"/>
      <c r="AW19" s="87"/>
      <c r="AX19" s="87"/>
      <c r="AY19" s="87"/>
      <c r="AZ19" s="87"/>
      <c r="BA19" s="87"/>
      <c r="BB19" s="87"/>
      <c r="BC19" s="87"/>
      <c r="BD19" s="87"/>
      <c r="BE19" s="87"/>
      <c r="BF19" s="87"/>
    </row>
    <row r="20" spans="3:9" ht="15">
      <c r="C20" s="51"/>
      <c r="D20" s="77"/>
      <c r="E20" s="39"/>
      <c r="F20" s="39"/>
      <c r="G20" s="39"/>
      <c r="H20" s="39"/>
      <c r="I20" s="196"/>
    </row>
    <row r="21" spans="3:4" ht="13.5" customHeight="1">
      <c r="C21" s="49"/>
      <c r="D21" s="50"/>
    </row>
    <row r="22" spans="3:4" ht="15">
      <c r="C22" s="51"/>
      <c r="D22" s="51"/>
    </row>
    <row r="23" spans="3:4" ht="15">
      <c r="C23" s="49"/>
      <c r="D23" s="50"/>
    </row>
    <row r="24" spans="3:4" ht="15">
      <c r="C24" s="51"/>
      <c r="D24" s="51"/>
    </row>
    <row r="25" spans="3:4" ht="15">
      <c r="C25" s="49"/>
      <c r="D25" s="50"/>
    </row>
    <row r="26" spans="3:4" ht="4.5" customHeight="1">
      <c r="C26" s="51"/>
      <c r="D26" s="51"/>
    </row>
    <row r="27" spans="3:4" ht="15">
      <c r="C27" s="49"/>
      <c r="D27" s="50"/>
    </row>
    <row r="28" spans="3:4" ht="15">
      <c r="C28" s="51"/>
      <c r="D28" s="51"/>
    </row>
    <row r="29" spans="3:4" ht="15">
      <c r="C29" s="49"/>
      <c r="D29" s="50"/>
    </row>
    <row r="30" spans="3:4" ht="15">
      <c r="C30" s="51"/>
      <c r="D30" s="51"/>
    </row>
    <row r="31" spans="3:4" ht="15">
      <c r="C31" s="49"/>
      <c r="D31" s="50"/>
    </row>
    <row r="32" spans="3:4" ht="15">
      <c r="C32" s="51"/>
      <c r="D32" s="51"/>
    </row>
    <row r="33" spans="3:4" ht="15">
      <c r="C33" s="49"/>
      <c r="D33" s="50"/>
    </row>
  </sheetData>
  <sheetProtection/>
  <mergeCells count="8">
    <mergeCell ref="B9:L9"/>
    <mergeCell ref="B7:L7"/>
    <mergeCell ref="C3:L3"/>
    <mergeCell ref="B19:J19"/>
    <mergeCell ref="B16:E16"/>
    <mergeCell ref="B17:E17"/>
    <mergeCell ref="B18:E18"/>
    <mergeCell ref="A3:B3"/>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6" r:id="rId1"/>
  <headerFooter scaleWithDoc="0">
    <oddFooter>&amp;C156</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20"/>
  <sheetViews>
    <sheetView view="pageBreakPreview" zoomScaleSheetLayoutView="100" zoomScalePageLayoutView="0" workbookViewId="0" topLeftCell="A1">
      <selection activeCell="J20" sqref="J20:K21"/>
    </sheetView>
  </sheetViews>
  <sheetFormatPr defaultColWidth="9.140625" defaultRowHeight="12.75"/>
  <cols>
    <col min="2" max="2" width="15.140625" style="0" customWidth="1"/>
  </cols>
  <sheetData>
    <row r="1" spans="1:10" s="20" customFormat="1" ht="21.75" customHeight="1">
      <c r="A1" s="43" t="s">
        <v>245</v>
      </c>
      <c r="J1" s="44" t="s">
        <v>309</v>
      </c>
    </row>
    <row r="2" s="20" customFormat="1" ht="15">
      <c r="A2" s="43"/>
    </row>
    <row r="3" spans="1:14" s="20" customFormat="1" ht="51" customHeight="1">
      <c r="A3" s="317" t="s">
        <v>247</v>
      </c>
      <c r="B3" s="260"/>
      <c r="C3" s="326" t="s">
        <v>170</v>
      </c>
      <c r="D3" s="327"/>
      <c r="E3" s="327"/>
      <c r="F3" s="327"/>
      <c r="G3" s="327"/>
      <c r="H3" s="327"/>
      <c r="I3" s="327"/>
      <c r="J3" s="327"/>
      <c r="K3" s="327"/>
      <c r="L3" s="327"/>
      <c r="M3" s="316"/>
      <c r="N3" s="316"/>
    </row>
    <row r="4" spans="1:3" s="20" customFormat="1" ht="15">
      <c r="A4" s="43" t="s">
        <v>246</v>
      </c>
      <c r="C4" s="20" t="s">
        <v>4</v>
      </c>
    </row>
    <row r="5" spans="1:3" s="20" customFormat="1" ht="15">
      <c r="A5" s="43" t="s">
        <v>248</v>
      </c>
      <c r="C5" s="20" t="s">
        <v>236</v>
      </c>
    </row>
    <row r="6" s="20" customFormat="1" ht="15">
      <c r="A6" s="43" t="s">
        <v>249</v>
      </c>
    </row>
    <row r="7" spans="2:14" s="20" customFormat="1" ht="47.25" customHeight="1">
      <c r="B7" s="273" t="s">
        <v>155</v>
      </c>
      <c r="C7" s="273"/>
      <c r="D7" s="273"/>
      <c r="E7" s="273"/>
      <c r="F7" s="273"/>
      <c r="G7" s="273"/>
      <c r="H7" s="273"/>
      <c r="I7" s="273"/>
      <c r="J7" s="273"/>
      <c r="K7" s="273"/>
      <c r="L7" s="273"/>
      <c r="M7" s="297"/>
      <c r="N7" s="297"/>
    </row>
    <row r="8" s="20" customFormat="1" ht="24" customHeight="1">
      <c r="A8" s="43" t="s">
        <v>258</v>
      </c>
    </row>
    <row r="9" spans="1:14" s="20" customFormat="1" ht="79.5" customHeight="1">
      <c r="A9" s="43"/>
      <c r="B9" s="310" t="s">
        <v>154</v>
      </c>
      <c r="C9" s="310"/>
      <c r="D9" s="310"/>
      <c r="E9" s="310"/>
      <c r="F9" s="310"/>
      <c r="G9" s="310"/>
      <c r="H9" s="310"/>
      <c r="I9" s="310"/>
      <c r="J9" s="310"/>
      <c r="K9" s="310"/>
      <c r="L9" s="310"/>
      <c r="M9" s="297"/>
      <c r="N9" s="297"/>
    </row>
    <row r="10" s="20" customFormat="1" ht="9" customHeight="1">
      <c r="A10" s="43"/>
    </row>
    <row r="11" s="20" customFormat="1" ht="15">
      <c r="A11" s="43" t="s">
        <v>257</v>
      </c>
    </row>
    <row r="12" spans="1:12" s="20" customFormat="1" ht="17.25" customHeight="1">
      <c r="A12" s="43"/>
      <c r="B12" s="61" t="s">
        <v>102</v>
      </c>
      <c r="C12" s="58"/>
      <c r="D12" s="58"/>
      <c r="E12" s="58"/>
      <c r="F12" s="58"/>
      <c r="G12" s="58"/>
      <c r="H12" s="58"/>
      <c r="I12" s="58"/>
      <c r="J12" s="58"/>
      <c r="K12" s="58"/>
      <c r="L12" s="58"/>
    </row>
    <row r="13" s="20" customFormat="1" ht="9" customHeight="1">
      <c r="A13" s="43"/>
    </row>
    <row r="14" spans="1:9" s="20" customFormat="1" ht="15">
      <c r="A14" s="43" t="s">
        <v>256</v>
      </c>
      <c r="F14" s="39"/>
      <c r="G14" s="39"/>
      <c r="H14" s="39"/>
      <c r="I14" s="39"/>
    </row>
    <row r="15" spans="1:14" s="20" customFormat="1" ht="15">
      <c r="A15" s="43"/>
      <c r="B15" s="319" t="s">
        <v>254</v>
      </c>
      <c r="C15" s="320"/>
      <c r="D15" s="320"/>
      <c r="E15" s="320"/>
      <c r="F15" s="320"/>
      <c r="G15" s="321"/>
      <c r="H15" s="47" t="s">
        <v>137</v>
      </c>
      <c r="I15" s="76" t="s">
        <v>250</v>
      </c>
      <c r="J15" s="76" t="s">
        <v>251</v>
      </c>
      <c r="K15" s="84" t="s">
        <v>252</v>
      </c>
      <c r="L15" s="76" t="s">
        <v>25</v>
      </c>
      <c r="M15" s="76" t="s">
        <v>313</v>
      </c>
      <c r="N15" s="76" t="s">
        <v>92</v>
      </c>
    </row>
    <row r="16" spans="1:14" s="20" customFormat="1" ht="15">
      <c r="A16" s="43"/>
      <c r="B16" s="322" t="s">
        <v>171</v>
      </c>
      <c r="C16" s="320"/>
      <c r="D16" s="320"/>
      <c r="E16" s="320"/>
      <c r="F16" s="320"/>
      <c r="G16" s="321"/>
      <c r="H16" s="41" t="s">
        <v>172</v>
      </c>
      <c r="I16" s="153">
        <v>0</v>
      </c>
      <c r="J16" s="52">
        <v>0</v>
      </c>
      <c r="K16" s="89">
        <v>3</v>
      </c>
      <c r="L16" s="47">
        <v>0</v>
      </c>
      <c r="M16" s="47">
        <v>0</v>
      </c>
      <c r="N16" s="47">
        <v>0</v>
      </c>
    </row>
    <row r="17" spans="1:14" s="20" customFormat="1" ht="18" customHeight="1">
      <c r="A17" s="43"/>
      <c r="B17" s="323" t="s">
        <v>259</v>
      </c>
      <c r="C17" s="324"/>
      <c r="D17" s="324"/>
      <c r="E17" s="324"/>
      <c r="F17" s="324"/>
      <c r="G17" s="325"/>
      <c r="H17" s="41" t="s">
        <v>266</v>
      </c>
      <c r="I17" s="137">
        <v>1.5</v>
      </c>
      <c r="J17" s="137">
        <v>29.2</v>
      </c>
      <c r="K17" s="154">
        <v>90.6</v>
      </c>
      <c r="L17" s="137">
        <v>0</v>
      </c>
      <c r="M17" s="137">
        <v>0</v>
      </c>
      <c r="N17" s="137">
        <v>0</v>
      </c>
    </row>
    <row r="18" spans="2:10" ht="12.75">
      <c r="B18" s="318"/>
      <c r="C18" s="318"/>
      <c r="D18" s="318"/>
      <c r="E18" s="318"/>
      <c r="F18" s="318"/>
      <c r="G18" s="318"/>
      <c r="H18" s="318"/>
      <c r="I18" s="318"/>
      <c r="J18" s="318"/>
    </row>
    <row r="20" ht="12.75">
      <c r="I20" s="194"/>
    </row>
    <row r="26" ht="4.5" customHeight="1"/>
  </sheetData>
  <sheetProtection/>
  <mergeCells count="8">
    <mergeCell ref="A3:B3"/>
    <mergeCell ref="B18:J18"/>
    <mergeCell ref="B15:G15"/>
    <mergeCell ref="B16:G16"/>
    <mergeCell ref="B17:G17"/>
    <mergeCell ref="B9:N9"/>
    <mergeCell ref="B7:N7"/>
    <mergeCell ref="C3:N3"/>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&amp;C157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1"/>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43.00390625" style="20" customWidth="1"/>
    <col min="3" max="3" width="11.140625" style="20" customWidth="1"/>
    <col min="4" max="12" width="9.140625" style="20" customWidth="1"/>
    <col min="13" max="13" width="5.7109375" style="20" customWidth="1"/>
    <col min="14" max="16384" width="9.140625" style="20" customWidth="1"/>
  </cols>
  <sheetData>
    <row r="1" spans="1:7" ht="15">
      <c r="A1" s="43" t="s">
        <v>245</v>
      </c>
      <c r="G1" s="44" t="s">
        <v>138</v>
      </c>
    </row>
    <row r="3" spans="1:12" ht="31.5" customHeight="1">
      <c r="A3" s="43" t="s">
        <v>247</v>
      </c>
      <c r="C3" s="311" t="s">
        <v>140</v>
      </c>
      <c r="D3" s="312"/>
      <c r="E3" s="312"/>
      <c r="F3" s="312"/>
      <c r="G3" s="312"/>
      <c r="H3" s="312"/>
      <c r="I3" s="312"/>
      <c r="J3" s="312"/>
      <c r="K3" s="312"/>
      <c r="L3" s="312"/>
    </row>
    <row r="4" spans="1:3" ht="15">
      <c r="A4" s="43" t="s">
        <v>246</v>
      </c>
      <c r="C4" s="20" t="s">
        <v>4</v>
      </c>
    </row>
    <row r="5" spans="1:3" ht="15">
      <c r="A5" s="43" t="s">
        <v>248</v>
      </c>
      <c r="C5" s="20" t="s">
        <v>141</v>
      </c>
    </row>
    <row r="6" ht="15">
      <c r="A6" s="43" t="s">
        <v>249</v>
      </c>
    </row>
    <row r="7" spans="1:12" ht="49.5" customHeight="1">
      <c r="A7" s="20"/>
      <c r="B7" s="273" t="s">
        <v>235</v>
      </c>
      <c r="C7" s="273"/>
      <c r="D7" s="273"/>
      <c r="E7" s="273"/>
      <c r="F7" s="273"/>
      <c r="G7" s="273"/>
      <c r="H7" s="273"/>
      <c r="I7" s="273"/>
      <c r="J7" s="297"/>
      <c r="K7" s="297"/>
      <c r="L7" s="297"/>
    </row>
    <row r="8" ht="24" customHeight="1">
      <c r="A8" s="43" t="s">
        <v>258</v>
      </c>
    </row>
    <row r="9" spans="2:12" ht="82.5" customHeight="1">
      <c r="B9" s="310" t="s">
        <v>190</v>
      </c>
      <c r="C9" s="310"/>
      <c r="D9" s="310"/>
      <c r="E9" s="310"/>
      <c r="F9" s="310"/>
      <c r="G9" s="310"/>
      <c r="H9" s="310"/>
      <c r="I9" s="310"/>
      <c r="J9" s="297"/>
      <c r="K9" s="297"/>
      <c r="L9" s="297"/>
    </row>
    <row r="10" ht="20.25" customHeight="1">
      <c r="A10" s="43" t="s">
        <v>257</v>
      </c>
    </row>
    <row r="11" ht="15">
      <c r="B11" s="20" t="s">
        <v>142</v>
      </c>
    </row>
    <row r="12" ht="12" customHeight="1"/>
    <row r="13" ht="16.5" customHeight="1">
      <c r="A13" s="43" t="s">
        <v>256</v>
      </c>
    </row>
    <row r="14" spans="2:9" ht="12" customHeight="1">
      <c r="B14" s="293"/>
      <c r="C14" s="293"/>
      <c r="D14" s="293"/>
      <c r="E14" s="293"/>
      <c r="F14" s="329"/>
      <c r="G14" s="329"/>
      <c r="H14" s="329"/>
      <c r="I14" s="329"/>
    </row>
    <row r="15" spans="6:9" ht="15">
      <c r="F15" s="39"/>
      <c r="G15" s="39"/>
      <c r="H15" s="39"/>
      <c r="I15" s="39"/>
    </row>
    <row r="16" spans="2:12" ht="15">
      <c r="B16" s="269" t="s">
        <v>254</v>
      </c>
      <c r="C16" s="266"/>
      <c r="D16" s="266"/>
      <c r="E16" s="266"/>
      <c r="F16" s="47" t="s">
        <v>137</v>
      </c>
      <c r="G16" s="63" t="s">
        <v>250</v>
      </c>
      <c r="H16" s="63" t="s">
        <v>251</v>
      </c>
      <c r="I16" s="63" t="s">
        <v>252</v>
      </c>
      <c r="J16" s="63" t="s">
        <v>25</v>
      </c>
      <c r="K16" s="52" t="s">
        <v>313</v>
      </c>
      <c r="L16" s="52" t="s">
        <v>92</v>
      </c>
    </row>
    <row r="17" spans="2:12" ht="37.5" customHeight="1">
      <c r="B17" s="284" t="s">
        <v>10</v>
      </c>
      <c r="C17" s="266"/>
      <c r="D17" s="266"/>
      <c r="E17" s="266"/>
      <c r="F17" s="89" t="s">
        <v>9</v>
      </c>
      <c r="G17" s="155">
        <v>16.8</v>
      </c>
      <c r="H17" s="155">
        <v>0</v>
      </c>
      <c r="I17" s="155">
        <v>0</v>
      </c>
      <c r="J17" s="155">
        <v>0</v>
      </c>
      <c r="K17" s="52">
        <v>0</v>
      </c>
      <c r="L17" s="52">
        <v>0</v>
      </c>
    </row>
    <row r="18" spans="2:12" ht="20.25" customHeight="1">
      <c r="B18" s="276" t="s">
        <v>259</v>
      </c>
      <c r="C18" s="266"/>
      <c r="D18" s="266"/>
      <c r="E18" s="266"/>
      <c r="F18" s="55" t="s">
        <v>266</v>
      </c>
      <c r="G18" s="137">
        <v>1.5</v>
      </c>
      <c r="H18" s="244">
        <v>0</v>
      </c>
      <c r="I18" s="245">
        <v>0</v>
      </c>
      <c r="J18" s="244">
        <v>0</v>
      </c>
      <c r="K18" s="245">
        <v>0</v>
      </c>
      <c r="L18" s="245">
        <v>0</v>
      </c>
    </row>
    <row r="19" spans="3:11" ht="15">
      <c r="C19" s="49"/>
      <c r="D19" s="77"/>
      <c r="E19" s="39"/>
      <c r="F19" s="39"/>
      <c r="G19" s="39"/>
      <c r="H19" s="39"/>
      <c r="I19" s="78"/>
      <c r="J19" s="87"/>
      <c r="K19" s="87"/>
    </row>
    <row r="20" spans="2:9" ht="61.5" customHeight="1">
      <c r="B20" s="285"/>
      <c r="C20" s="328"/>
      <c r="D20" s="328"/>
      <c r="E20" s="328"/>
      <c r="F20" s="328"/>
      <c r="G20" s="328"/>
      <c r="H20" s="328"/>
      <c r="I20" s="196"/>
    </row>
    <row r="21" spans="3:4" ht="51" customHeight="1">
      <c r="C21" s="49"/>
      <c r="D21" s="50"/>
    </row>
    <row r="22" spans="3:4" ht="15">
      <c r="C22" s="51"/>
      <c r="D22" s="51"/>
    </row>
    <row r="23" spans="3:4" ht="15">
      <c r="C23" s="49"/>
      <c r="D23" s="50"/>
    </row>
    <row r="24" spans="3:4" ht="15">
      <c r="C24" s="51"/>
      <c r="D24" s="51"/>
    </row>
    <row r="25" spans="3:4" ht="15">
      <c r="C25" s="49"/>
      <c r="D25" s="50"/>
    </row>
    <row r="26" spans="3:4" ht="4.5" customHeight="1">
      <c r="C26" s="51"/>
      <c r="D26" s="51"/>
    </row>
    <row r="27" spans="3:4" ht="15">
      <c r="C27" s="49"/>
      <c r="D27" s="50"/>
    </row>
    <row r="28" spans="3:4" ht="15">
      <c r="C28" s="51"/>
      <c r="D28" s="51"/>
    </row>
    <row r="29" spans="3:4" ht="15">
      <c r="C29" s="49"/>
      <c r="D29" s="50"/>
    </row>
    <row r="30" spans="3:4" ht="15">
      <c r="C30" s="51"/>
      <c r="D30" s="51"/>
    </row>
    <row r="31" spans="3:4" ht="15">
      <c r="C31" s="49"/>
      <c r="D31" s="50"/>
    </row>
  </sheetData>
  <sheetProtection/>
  <mergeCells count="8">
    <mergeCell ref="C3:L3"/>
    <mergeCell ref="B20:H20"/>
    <mergeCell ref="B14:I14"/>
    <mergeCell ref="B16:E16"/>
    <mergeCell ref="B17:E17"/>
    <mergeCell ref="B18:E18"/>
    <mergeCell ref="B9:L9"/>
    <mergeCell ref="B7:L7"/>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5" r:id="rId1"/>
  <headerFooter scaleWithDoc="0">
    <oddFooter>&amp;C158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20"/>
  <sheetViews>
    <sheetView view="pageBreakPreview" zoomScaleSheetLayoutView="100" zoomScalePageLayoutView="0" workbookViewId="0" topLeftCell="A1">
      <selection activeCell="J20" sqref="J20:K21"/>
    </sheetView>
  </sheetViews>
  <sheetFormatPr defaultColWidth="9.140625" defaultRowHeight="12.75"/>
  <sheetData>
    <row r="1" spans="1:10" s="20" customFormat="1" ht="21.75" customHeight="1">
      <c r="A1" s="43" t="s">
        <v>245</v>
      </c>
      <c r="J1" s="44" t="s">
        <v>59</v>
      </c>
    </row>
    <row r="2" s="20" customFormat="1" ht="15">
      <c r="A2" s="43"/>
    </row>
    <row r="3" spans="1:12" s="20" customFormat="1" ht="20.25" customHeight="1">
      <c r="A3" s="43" t="s">
        <v>247</v>
      </c>
      <c r="C3" s="303" t="s">
        <v>156</v>
      </c>
      <c r="D3" s="330"/>
      <c r="E3" s="330"/>
      <c r="F3" s="330"/>
      <c r="G3" s="330"/>
      <c r="H3" s="330"/>
      <c r="I3" s="330"/>
      <c r="J3" s="330"/>
      <c r="K3" s="330"/>
      <c r="L3" s="330"/>
    </row>
    <row r="4" spans="1:3" s="20" customFormat="1" ht="22.5" customHeight="1">
      <c r="A4" s="43" t="s">
        <v>246</v>
      </c>
      <c r="C4" s="20" t="s">
        <v>4</v>
      </c>
    </row>
    <row r="5" spans="1:3" s="20" customFormat="1" ht="19.5" customHeight="1">
      <c r="A5" s="43" t="s">
        <v>248</v>
      </c>
      <c r="C5" s="20" t="s">
        <v>236</v>
      </c>
    </row>
    <row r="6" s="20" customFormat="1" ht="17.25" customHeight="1">
      <c r="A6" s="43" t="s">
        <v>249</v>
      </c>
    </row>
    <row r="7" spans="2:12" s="20" customFormat="1" ht="20.25" customHeight="1">
      <c r="B7" s="293" t="s">
        <v>310</v>
      </c>
      <c r="C7" s="293"/>
      <c r="D7" s="293"/>
      <c r="E7" s="293"/>
      <c r="F7" s="293"/>
      <c r="G7" s="293"/>
      <c r="H7" s="293"/>
      <c r="I7" s="293"/>
      <c r="J7" s="293"/>
      <c r="K7" s="293"/>
      <c r="L7" s="293"/>
    </row>
    <row r="8" spans="1:12" s="20" customFormat="1" ht="30.75" customHeight="1">
      <c r="A8" s="271" t="s">
        <v>258</v>
      </c>
      <c r="B8" s="271"/>
      <c r="C8" s="271"/>
      <c r="D8" s="271"/>
      <c r="E8" s="271"/>
      <c r="F8" s="271"/>
      <c r="G8" s="271"/>
      <c r="H8" s="271"/>
      <c r="I8" s="271"/>
      <c r="J8" s="271"/>
      <c r="K8" s="271"/>
      <c r="L8" s="271"/>
    </row>
    <row r="9" spans="1:12" s="20" customFormat="1" ht="78" customHeight="1">
      <c r="A9" s="43"/>
      <c r="B9" s="331" t="s">
        <v>151</v>
      </c>
      <c r="C9" s="331"/>
      <c r="D9" s="331"/>
      <c r="E9" s="331"/>
      <c r="F9" s="331"/>
      <c r="G9" s="331"/>
      <c r="H9" s="331"/>
      <c r="I9" s="331"/>
      <c r="J9" s="331"/>
      <c r="K9" s="331"/>
      <c r="L9" s="331"/>
    </row>
    <row r="10" s="20" customFormat="1" ht="9" customHeight="1">
      <c r="A10" s="43"/>
    </row>
    <row r="11" s="20" customFormat="1" ht="15">
      <c r="A11" s="43" t="s">
        <v>257</v>
      </c>
    </row>
    <row r="12" spans="1:12" s="20" customFormat="1" ht="15">
      <c r="A12" s="43"/>
      <c r="B12" s="61" t="s">
        <v>139</v>
      </c>
      <c r="C12" s="58"/>
      <c r="D12" s="58"/>
      <c r="E12" s="58"/>
      <c r="F12" s="58"/>
      <c r="G12" s="58"/>
      <c r="H12" s="58"/>
      <c r="I12" s="58"/>
      <c r="J12" s="58"/>
      <c r="K12" s="58"/>
      <c r="L12" s="128"/>
    </row>
    <row r="13" s="20" customFormat="1" ht="15">
      <c r="A13" s="43"/>
    </row>
    <row r="14" spans="1:9" s="20" customFormat="1" ht="15" customHeight="1">
      <c r="A14" s="43" t="s">
        <v>256</v>
      </c>
      <c r="F14" s="39"/>
      <c r="G14" s="39"/>
      <c r="H14" s="39"/>
      <c r="I14" s="39"/>
    </row>
    <row r="15" spans="1:12" s="20" customFormat="1" ht="15">
      <c r="A15" s="43"/>
      <c r="B15" s="269" t="s">
        <v>254</v>
      </c>
      <c r="C15" s="266"/>
      <c r="D15" s="266"/>
      <c r="E15" s="266"/>
      <c r="F15" s="47" t="s">
        <v>137</v>
      </c>
      <c r="G15" s="76" t="s">
        <v>250</v>
      </c>
      <c r="H15" s="76" t="s">
        <v>251</v>
      </c>
      <c r="I15" s="76" t="s">
        <v>252</v>
      </c>
      <c r="J15" s="76" t="s">
        <v>25</v>
      </c>
      <c r="K15" s="76" t="s">
        <v>313</v>
      </c>
      <c r="L15" s="76" t="s">
        <v>92</v>
      </c>
    </row>
    <row r="16" spans="1:12" s="20" customFormat="1" ht="15">
      <c r="A16" s="43"/>
      <c r="B16" s="275" t="s">
        <v>152</v>
      </c>
      <c r="C16" s="266"/>
      <c r="D16" s="266"/>
      <c r="E16" s="266"/>
      <c r="F16" s="41" t="s">
        <v>172</v>
      </c>
      <c r="G16" s="52" t="s">
        <v>153</v>
      </c>
      <c r="H16" s="52">
        <v>0</v>
      </c>
      <c r="I16" s="52">
        <v>0</v>
      </c>
      <c r="J16" s="52">
        <v>0</v>
      </c>
      <c r="K16" s="52">
        <v>200</v>
      </c>
      <c r="L16" s="52">
        <v>0</v>
      </c>
    </row>
    <row r="17" spans="1:12" s="20" customFormat="1" ht="14.25" customHeight="1">
      <c r="A17" s="43"/>
      <c r="B17" s="276" t="s">
        <v>259</v>
      </c>
      <c r="C17" s="266"/>
      <c r="D17" s="266"/>
      <c r="E17" s="266"/>
      <c r="F17" s="41" t="s">
        <v>266</v>
      </c>
      <c r="G17" s="52" t="s">
        <v>153</v>
      </c>
      <c r="H17" s="157">
        <v>0</v>
      </c>
      <c r="I17" s="156">
        <v>0</v>
      </c>
      <c r="J17" s="156">
        <v>21.4</v>
      </c>
      <c r="K17" s="157">
        <v>0</v>
      </c>
      <c r="L17" s="137">
        <v>0</v>
      </c>
    </row>
    <row r="19" spans="2:12" ht="96.75" customHeight="1">
      <c r="B19" s="331" t="s">
        <v>193</v>
      </c>
      <c r="C19" s="331"/>
      <c r="D19" s="331"/>
      <c r="E19" s="331"/>
      <c r="F19" s="331"/>
      <c r="G19" s="331"/>
      <c r="H19" s="331"/>
      <c r="I19" s="331"/>
      <c r="J19" s="331"/>
      <c r="K19" s="331"/>
      <c r="L19" s="331"/>
    </row>
    <row r="20" ht="12.75">
      <c r="I20" s="194"/>
    </row>
    <row r="26" ht="4.5" customHeight="1"/>
  </sheetData>
  <sheetProtection/>
  <mergeCells count="8">
    <mergeCell ref="C3:L3"/>
    <mergeCell ref="B7:L7"/>
    <mergeCell ref="B9:L9"/>
    <mergeCell ref="B19:L19"/>
    <mergeCell ref="A8:L8"/>
    <mergeCell ref="B15:E15"/>
    <mergeCell ref="B16:E16"/>
    <mergeCell ref="B17:E17"/>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&amp;C159</oddFooter>
  </headerFooter>
</worksheet>
</file>

<file path=xl/worksheets/sheet17.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B11" sqref="B11:J11"/>
    </sheetView>
  </sheetViews>
  <sheetFormatPr defaultColWidth="9.140625" defaultRowHeight="12.75"/>
  <cols>
    <col min="1" max="1" width="2.140625" style="43" customWidth="1"/>
    <col min="2" max="2" width="55.00390625" style="20" customWidth="1"/>
    <col min="3" max="3" width="11.140625" style="20" customWidth="1"/>
    <col min="4" max="9" width="9.140625" style="20" customWidth="1"/>
    <col min="10" max="10" width="0.2890625" style="20" customWidth="1"/>
    <col min="11" max="11" width="9.140625" style="20" hidden="1" customWidth="1"/>
    <col min="12" max="12" width="5.7109375" style="20" customWidth="1"/>
    <col min="13" max="16384" width="9.140625" style="20" customWidth="1"/>
  </cols>
  <sheetData>
    <row r="1" spans="1:6" ht="15">
      <c r="A1" s="43" t="s">
        <v>245</v>
      </c>
      <c r="F1" s="44" t="s">
        <v>290</v>
      </c>
    </row>
    <row r="3" spans="1:11" ht="51" customHeight="1">
      <c r="A3" s="43" t="s">
        <v>247</v>
      </c>
      <c r="C3" s="344" t="s">
        <v>291</v>
      </c>
      <c r="D3" s="337"/>
      <c r="E3" s="337"/>
      <c r="F3" s="337"/>
      <c r="G3" s="337"/>
      <c r="H3" s="337"/>
      <c r="I3" s="337"/>
      <c r="J3" s="337"/>
      <c r="K3" s="337"/>
    </row>
    <row r="4" spans="1:3" ht="15">
      <c r="A4" s="43" t="s">
        <v>246</v>
      </c>
      <c r="C4" s="20" t="s">
        <v>270</v>
      </c>
    </row>
    <row r="5" spans="1:3" ht="15">
      <c r="A5" s="43" t="s">
        <v>248</v>
      </c>
      <c r="C5" s="20" t="s">
        <v>109</v>
      </c>
    </row>
    <row r="6" ht="15">
      <c r="A6" s="43" t="s">
        <v>217</v>
      </c>
    </row>
    <row r="7" spans="1:8" ht="19.5" customHeight="1">
      <c r="A7" s="20"/>
      <c r="B7" s="293" t="s">
        <v>292</v>
      </c>
      <c r="C7" s="293"/>
      <c r="D7" s="293"/>
      <c r="E7" s="293"/>
      <c r="F7" s="293"/>
      <c r="G7" s="293"/>
      <c r="H7" s="293"/>
    </row>
    <row r="8" spans="1:10" ht="34.5" customHeight="1">
      <c r="A8" s="344" t="s">
        <v>258</v>
      </c>
      <c r="B8" s="344"/>
      <c r="C8" s="344"/>
      <c r="D8" s="344"/>
      <c r="E8" s="344"/>
      <c r="F8" s="344"/>
      <c r="G8" s="344"/>
      <c r="H8" s="344"/>
      <c r="I8" s="344"/>
      <c r="J8" s="344"/>
    </row>
    <row r="9" spans="2:9" ht="67.5" customHeight="1">
      <c r="B9" s="310" t="s">
        <v>260</v>
      </c>
      <c r="C9" s="310"/>
      <c r="D9" s="310"/>
      <c r="E9" s="310"/>
      <c r="F9" s="310"/>
      <c r="G9" s="310"/>
      <c r="H9" s="310"/>
      <c r="I9" s="297"/>
    </row>
    <row r="10" ht="20.25" customHeight="1">
      <c r="A10" s="43" t="s">
        <v>257</v>
      </c>
    </row>
    <row r="11" spans="2:10" ht="110.25" customHeight="1">
      <c r="B11" s="288" t="s">
        <v>306</v>
      </c>
      <c r="C11" s="330"/>
      <c r="D11" s="330"/>
      <c r="E11" s="330"/>
      <c r="F11" s="330"/>
      <c r="G11" s="330"/>
      <c r="H11" s="330"/>
      <c r="I11" s="330"/>
      <c r="J11" s="330"/>
    </row>
    <row r="12" ht="12" customHeight="1"/>
    <row r="13" ht="16.5" customHeight="1">
      <c r="A13" s="43" t="s">
        <v>256</v>
      </c>
    </row>
    <row r="14" spans="2:8" ht="10.5" customHeight="1">
      <c r="B14" s="293"/>
      <c r="C14" s="293"/>
      <c r="D14" s="293"/>
      <c r="E14" s="329"/>
      <c r="F14" s="329"/>
      <c r="G14" s="329"/>
      <c r="H14" s="329"/>
    </row>
    <row r="15" spans="2:11" ht="15">
      <c r="B15" s="46" t="s">
        <v>254</v>
      </c>
      <c r="C15" s="47" t="s">
        <v>137</v>
      </c>
      <c r="D15" s="63" t="s">
        <v>250</v>
      </c>
      <c r="E15" s="63" t="s">
        <v>251</v>
      </c>
      <c r="F15" s="63" t="s">
        <v>252</v>
      </c>
      <c r="G15" s="63" t="s">
        <v>25</v>
      </c>
      <c r="H15" s="52" t="s">
        <v>313</v>
      </c>
      <c r="I15" s="52" t="s">
        <v>92</v>
      </c>
      <c r="J15" s="88"/>
      <c r="K15" s="23"/>
    </row>
    <row r="16" spans="2:12" ht="39" customHeight="1">
      <c r="B16" s="119" t="s">
        <v>29</v>
      </c>
      <c r="C16" s="120" t="s">
        <v>30</v>
      </c>
      <c r="D16" s="205">
        <v>3729</v>
      </c>
      <c r="E16" s="205">
        <v>3588</v>
      </c>
      <c r="F16" s="165">
        <v>6000</v>
      </c>
      <c r="G16" s="165">
        <v>6500</v>
      </c>
      <c r="H16" s="166">
        <v>6000</v>
      </c>
      <c r="I16" s="206">
        <v>6500</v>
      </c>
      <c r="J16" s="207"/>
      <c r="K16" s="208"/>
      <c r="L16" s="209"/>
    </row>
    <row r="17" spans="2:11" ht="22.5" customHeight="1">
      <c r="B17" s="37" t="s">
        <v>259</v>
      </c>
      <c r="C17" s="55" t="s">
        <v>266</v>
      </c>
      <c r="D17" s="163">
        <v>413.7</v>
      </c>
      <c r="E17" s="164">
        <v>379.3</v>
      </c>
      <c r="F17" s="164">
        <v>359.4</v>
      </c>
      <c r="G17" s="164">
        <v>364.2</v>
      </c>
      <c r="H17" s="168">
        <v>364.2</v>
      </c>
      <c r="I17" s="168">
        <v>364.2</v>
      </c>
      <c r="J17" s="86"/>
      <c r="K17" s="23"/>
    </row>
    <row r="18" spans="3:10" ht="15">
      <c r="C18" s="49"/>
      <c r="D18" s="39"/>
      <c r="E18" s="39"/>
      <c r="F18" s="39"/>
      <c r="G18" s="39"/>
      <c r="H18" s="78"/>
      <c r="I18" s="87"/>
      <c r="J18" s="87"/>
    </row>
    <row r="19" spans="3:8" ht="15">
      <c r="C19" s="51"/>
      <c r="D19" s="39"/>
      <c r="E19" s="39"/>
      <c r="F19" s="39"/>
      <c r="G19" s="39"/>
      <c r="H19" s="39"/>
    </row>
    <row r="20" spans="3:9" ht="1.5" customHeight="1">
      <c r="C20" s="49"/>
      <c r="I20" s="195"/>
    </row>
    <row r="21" ht="15">
      <c r="C21" s="51"/>
    </row>
    <row r="22" ht="15">
      <c r="C22" s="49"/>
    </row>
    <row r="23" ht="15">
      <c r="C23" s="51"/>
    </row>
    <row r="24" ht="15">
      <c r="C24" s="49"/>
    </row>
    <row r="25" ht="15">
      <c r="C25" s="51"/>
    </row>
    <row r="26" ht="4.5" customHeight="1">
      <c r="C26" s="49"/>
    </row>
    <row r="27" ht="15">
      <c r="C27" s="51"/>
    </row>
    <row r="28" ht="15">
      <c r="C28" s="49"/>
    </row>
    <row r="29" ht="15">
      <c r="C29" s="51"/>
    </row>
    <row r="30" ht="15">
      <c r="C30" s="49"/>
    </row>
  </sheetData>
  <sheetProtection/>
  <mergeCells count="6">
    <mergeCell ref="B7:H7"/>
    <mergeCell ref="B14:H14"/>
    <mergeCell ref="C3:K3"/>
    <mergeCell ref="B11:J11"/>
    <mergeCell ref="A8:J8"/>
    <mergeCell ref="B9:I9"/>
  </mergeCells>
  <printOptions/>
  <pageMargins left="0.7874015748031497" right="0.7874015748031497" top="0.7874015748031497" bottom="0.1968503937007874" header="0.5118110236220472" footer="0.11811023622047245"/>
  <pageSetup fitToHeight="0" horizontalDpi="600" verticalDpi="600" orientation="landscape" paperSize="9" scale="105" r:id="rId1"/>
  <headerFooter scaleWithDoc="0">
    <oddFooter>&amp;C197</oddFooter>
  </headerFooter>
</worksheet>
</file>

<file path=xl/worksheets/sheet18.xml><?xml version="1.0" encoding="utf-8"?>
<worksheet xmlns="http://schemas.openxmlformats.org/spreadsheetml/2006/main" xmlns:r="http://schemas.openxmlformats.org/officeDocument/2006/relationships">
  <dimension ref="A1:L20"/>
  <sheetViews>
    <sheetView view="pageBreakPreview" zoomScale="60" zoomScalePageLayoutView="0" workbookViewId="0" topLeftCell="A1">
      <selection activeCell="J20" sqref="J20:K21"/>
    </sheetView>
  </sheetViews>
  <sheetFormatPr defaultColWidth="9.140625" defaultRowHeight="12.75"/>
  <cols>
    <col min="2" max="2" width="54.28125" style="0" customWidth="1"/>
    <col min="10" max="10" width="0.42578125" style="0" customWidth="1"/>
    <col min="11" max="13" width="9.140625" style="0" hidden="1" customWidth="1"/>
  </cols>
  <sheetData>
    <row r="1" spans="1:8" s="20" customFormat="1" ht="21.75" customHeight="1">
      <c r="A1" s="43" t="s">
        <v>245</v>
      </c>
      <c r="H1" s="44" t="s">
        <v>325</v>
      </c>
    </row>
    <row r="2" s="20" customFormat="1" ht="15">
      <c r="A2" s="43"/>
    </row>
    <row r="3" spans="1:10" s="20" customFormat="1" ht="35.25" customHeight="1">
      <c r="A3" s="43" t="s">
        <v>247</v>
      </c>
      <c r="C3" s="344" t="s">
        <v>326</v>
      </c>
      <c r="D3" s="337"/>
      <c r="E3" s="337"/>
      <c r="F3" s="337"/>
      <c r="G3" s="337"/>
      <c r="H3" s="337"/>
      <c r="I3" s="337"/>
      <c r="J3" s="337"/>
    </row>
    <row r="4" spans="1:3" s="20" customFormat="1" ht="15">
      <c r="A4" s="43" t="s">
        <v>246</v>
      </c>
      <c r="C4" s="20" t="s">
        <v>270</v>
      </c>
    </row>
    <row r="5" spans="1:3" s="20" customFormat="1" ht="15">
      <c r="A5" s="43" t="s">
        <v>248</v>
      </c>
      <c r="C5" s="20" t="s">
        <v>110</v>
      </c>
    </row>
    <row r="6" s="20" customFormat="1" ht="15">
      <c r="A6" s="43" t="s">
        <v>249</v>
      </c>
    </row>
    <row r="7" spans="2:10" s="20" customFormat="1" ht="20.25" customHeight="1">
      <c r="B7" s="293" t="s">
        <v>327</v>
      </c>
      <c r="C7" s="293"/>
      <c r="D7" s="293"/>
      <c r="E7" s="293"/>
      <c r="F7" s="293"/>
      <c r="G7" s="293"/>
      <c r="H7" s="293"/>
      <c r="I7" s="293"/>
      <c r="J7" s="293"/>
    </row>
    <row r="8" spans="1:9" s="20" customFormat="1" ht="38.25" customHeight="1">
      <c r="A8" s="342" t="s">
        <v>258</v>
      </c>
      <c r="B8" s="297"/>
      <c r="C8" s="297"/>
      <c r="D8" s="297"/>
      <c r="E8" s="297"/>
      <c r="F8" s="297"/>
      <c r="G8" s="297"/>
      <c r="H8" s="297"/>
      <c r="I8" s="297"/>
    </row>
    <row r="9" spans="1:10" s="20" customFormat="1" ht="68.25" customHeight="1">
      <c r="A9" s="43"/>
      <c r="B9" s="310" t="s">
        <v>260</v>
      </c>
      <c r="C9" s="310"/>
      <c r="D9" s="310"/>
      <c r="E9" s="310"/>
      <c r="F9" s="310"/>
      <c r="G9" s="310"/>
      <c r="H9" s="310"/>
      <c r="I9" s="310"/>
      <c r="J9" s="310"/>
    </row>
    <row r="10" s="20" customFormat="1" ht="9" customHeight="1">
      <c r="A10" s="43"/>
    </row>
    <row r="11" s="20" customFormat="1" ht="15">
      <c r="A11" s="43" t="s">
        <v>224</v>
      </c>
    </row>
    <row r="12" spans="1:10" s="20" customFormat="1" ht="28.5" customHeight="1">
      <c r="A12" s="43"/>
      <c r="B12" s="351" t="s">
        <v>328</v>
      </c>
      <c r="C12" s="352"/>
      <c r="D12" s="352"/>
      <c r="E12" s="352"/>
      <c r="F12" s="352"/>
      <c r="G12" s="352"/>
      <c r="H12" s="352"/>
      <c r="I12" s="352"/>
      <c r="J12" s="58"/>
    </row>
    <row r="13" s="20" customFormat="1" ht="9" customHeight="1">
      <c r="A13" s="43"/>
    </row>
    <row r="14" spans="1:7" s="20" customFormat="1" ht="15">
      <c r="A14" s="43" t="s">
        <v>256</v>
      </c>
      <c r="D14" s="39"/>
      <c r="E14" s="39"/>
      <c r="F14" s="39"/>
      <c r="G14" s="39"/>
    </row>
    <row r="15" spans="1:9" s="20" customFormat="1" ht="15">
      <c r="A15" s="269" t="s">
        <v>254</v>
      </c>
      <c r="B15" s="266"/>
      <c r="C15" s="47" t="s">
        <v>137</v>
      </c>
      <c r="D15" s="76" t="s">
        <v>250</v>
      </c>
      <c r="E15" s="76" t="s">
        <v>251</v>
      </c>
      <c r="F15" s="76" t="s">
        <v>252</v>
      </c>
      <c r="G15" s="84" t="s">
        <v>25</v>
      </c>
      <c r="H15" s="76" t="s">
        <v>313</v>
      </c>
      <c r="I15" s="76" t="s">
        <v>92</v>
      </c>
    </row>
    <row r="16" spans="1:12" s="20" customFormat="1" ht="65.25" customHeight="1">
      <c r="A16" s="353" t="s">
        <v>329</v>
      </c>
      <c r="B16" s="266"/>
      <c r="C16" s="165" t="s">
        <v>255</v>
      </c>
      <c r="D16" s="205">
        <v>100</v>
      </c>
      <c r="E16" s="205">
        <v>100</v>
      </c>
      <c r="F16" s="165">
        <v>100</v>
      </c>
      <c r="G16" s="210">
        <v>100</v>
      </c>
      <c r="H16" s="206">
        <v>100</v>
      </c>
      <c r="I16" s="206">
        <v>100</v>
      </c>
      <c r="J16" s="209"/>
      <c r="K16" s="209"/>
      <c r="L16" s="209"/>
    </row>
    <row r="17" spans="1:9" s="20" customFormat="1" ht="25.5" customHeight="1">
      <c r="A17" s="276" t="s">
        <v>259</v>
      </c>
      <c r="B17" s="266"/>
      <c r="C17" s="38" t="s">
        <v>266</v>
      </c>
      <c r="D17" s="164">
        <v>110.3</v>
      </c>
      <c r="E17" s="164">
        <v>101.2</v>
      </c>
      <c r="F17" s="164">
        <v>95.8</v>
      </c>
      <c r="G17" s="164">
        <v>97.1</v>
      </c>
      <c r="H17" s="132">
        <v>97.1</v>
      </c>
      <c r="I17" s="132">
        <v>97.1</v>
      </c>
    </row>
    <row r="20" ht="12.75">
      <c r="I20" s="194"/>
    </row>
    <row r="26" ht="4.5" customHeight="1"/>
  </sheetData>
  <sheetProtection/>
  <mergeCells count="8">
    <mergeCell ref="A16:B16"/>
    <mergeCell ref="A17:B17"/>
    <mergeCell ref="C3:J3"/>
    <mergeCell ref="B7:J7"/>
    <mergeCell ref="B9:J9"/>
    <mergeCell ref="A8:I8"/>
    <mergeCell ref="B12:I12"/>
    <mergeCell ref="A15:B15"/>
  </mergeCells>
  <printOptions/>
  <pageMargins left="0.7874015748031497" right="0.7874015748031497" top="0.7874015748031497" bottom="0.1968503937007874" header="0.5118110236220472" footer="0.11811023622047245"/>
  <pageSetup fitToHeight="0" horizontalDpi="600" verticalDpi="600" orientation="landscape" paperSize="9" r:id="rId1"/>
  <headerFooter scaleWithDoc="0">
    <oddFooter>&amp;C198</oddFooter>
  </headerFooter>
</worksheet>
</file>

<file path=xl/worksheets/sheet19.xml><?xml version="1.0" encoding="utf-8"?>
<worksheet xmlns="http://schemas.openxmlformats.org/spreadsheetml/2006/main" xmlns:r="http://schemas.openxmlformats.org/officeDocument/2006/relationships">
  <sheetPr>
    <tabColor indexed="47"/>
  </sheetPr>
  <dimension ref="A1:K45"/>
  <sheetViews>
    <sheetView view="pageBreakPreview" zoomScaleSheetLayoutView="100" zoomScalePageLayoutView="0" workbookViewId="0" topLeftCell="A1">
      <selection activeCell="J20" sqref="J20:K21"/>
    </sheetView>
  </sheetViews>
  <sheetFormatPr defaultColWidth="9.140625" defaultRowHeight="12.75"/>
  <cols>
    <col min="1" max="1" width="2.140625" style="1" customWidth="1"/>
    <col min="2" max="2" width="48.7109375" style="2" customWidth="1"/>
    <col min="3" max="3" width="11.140625" style="2" customWidth="1"/>
    <col min="4" max="9" width="9.140625" style="2" customWidth="1"/>
    <col min="10" max="10" width="9.140625" style="2" hidden="1" customWidth="1"/>
    <col min="11" max="11" width="14.28125" style="2" hidden="1" customWidth="1"/>
    <col min="12" max="16384" width="9.140625" style="2" customWidth="1"/>
  </cols>
  <sheetData>
    <row r="1" spans="1:8" ht="13.5">
      <c r="A1" s="1" t="s">
        <v>245</v>
      </c>
      <c r="H1" s="16" t="s">
        <v>330</v>
      </c>
    </row>
    <row r="3" spans="1:10" ht="28.5" customHeight="1">
      <c r="A3" s="1" t="s">
        <v>247</v>
      </c>
      <c r="C3" s="354" t="s">
        <v>331</v>
      </c>
      <c r="D3" s="354"/>
      <c r="E3" s="354"/>
      <c r="F3" s="354"/>
      <c r="G3" s="354"/>
      <c r="H3" s="354"/>
      <c r="I3" s="354"/>
      <c r="J3" s="354"/>
    </row>
    <row r="4" spans="1:3" ht="15">
      <c r="A4" s="1" t="s">
        <v>246</v>
      </c>
      <c r="C4" s="20" t="s">
        <v>270</v>
      </c>
    </row>
    <row r="5" spans="1:3" ht="13.5">
      <c r="A5" s="1" t="s">
        <v>248</v>
      </c>
      <c r="C5" s="2" t="s">
        <v>307</v>
      </c>
    </row>
    <row r="6" ht="13.5">
      <c r="A6" s="1" t="s">
        <v>249</v>
      </c>
    </row>
    <row r="7" spans="1:10" ht="36" customHeight="1">
      <c r="A7" s="2"/>
      <c r="B7" s="345" t="s">
        <v>332</v>
      </c>
      <c r="C7" s="297"/>
      <c r="D7" s="297"/>
      <c r="E7" s="297"/>
      <c r="F7" s="297"/>
      <c r="G7" s="297"/>
      <c r="H7" s="297"/>
      <c r="I7" s="297"/>
      <c r="J7" s="26"/>
    </row>
    <row r="8" spans="1:3" ht="14.25" customHeight="1">
      <c r="A8" s="2"/>
      <c r="B8" s="20"/>
      <c r="C8" s="3"/>
    </row>
    <row r="9" spans="1:9" ht="34.5" customHeight="1">
      <c r="A9" s="349" t="s">
        <v>258</v>
      </c>
      <c r="B9" s="297"/>
      <c r="C9" s="297"/>
      <c r="D9" s="297"/>
      <c r="E9" s="297"/>
      <c r="F9" s="297"/>
      <c r="G9" s="297"/>
      <c r="H9" s="297"/>
      <c r="I9" s="297"/>
    </row>
    <row r="10" spans="2:10" ht="60.75" customHeight="1">
      <c r="B10" s="332" t="s">
        <v>260</v>
      </c>
      <c r="C10" s="332"/>
      <c r="D10" s="332"/>
      <c r="E10" s="332"/>
      <c r="F10" s="332"/>
      <c r="G10" s="332"/>
      <c r="H10" s="332"/>
      <c r="I10" s="332"/>
      <c r="J10" s="332"/>
    </row>
    <row r="11" ht="13.5">
      <c r="A11" s="1" t="s">
        <v>87</v>
      </c>
    </row>
    <row r="12" spans="2:10" ht="184.5" customHeight="1">
      <c r="B12" s="355" t="s">
        <v>273</v>
      </c>
      <c r="C12" s="355"/>
      <c r="D12" s="355"/>
      <c r="E12" s="355"/>
      <c r="F12" s="355"/>
      <c r="G12" s="355"/>
      <c r="H12" s="355"/>
      <c r="I12" s="355"/>
      <c r="J12" s="355"/>
    </row>
    <row r="13" spans="1:9" ht="13.5">
      <c r="A13" s="1" t="s">
        <v>256</v>
      </c>
      <c r="B13" s="67"/>
      <c r="C13" s="67"/>
      <c r="D13" s="211"/>
      <c r="E13" s="211"/>
      <c r="F13" s="211"/>
      <c r="G13" s="211"/>
      <c r="H13" s="67"/>
      <c r="I13" s="67"/>
    </row>
    <row r="14" spans="2:9" ht="15">
      <c r="B14" s="212" t="s">
        <v>254</v>
      </c>
      <c r="C14" s="204" t="s">
        <v>137</v>
      </c>
      <c r="D14" s="169" t="s">
        <v>250</v>
      </c>
      <c r="E14" s="169" t="s">
        <v>251</v>
      </c>
      <c r="F14" s="169" t="s">
        <v>252</v>
      </c>
      <c r="G14" s="169" t="s">
        <v>25</v>
      </c>
      <c r="H14" s="169" t="s">
        <v>313</v>
      </c>
      <c r="I14" s="129" t="s">
        <v>92</v>
      </c>
    </row>
    <row r="15" spans="2:9" ht="30.75">
      <c r="B15" s="119" t="s">
        <v>274</v>
      </c>
      <c r="C15" s="120" t="s">
        <v>30</v>
      </c>
      <c r="D15" s="213">
        <v>3651</v>
      </c>
      <c r="E15" s="213">
        <v>3274</v>
      </c>
      <c r="F15" s="186">
        <v>3200</v>
      </c>
      <c r="G15" s="214">
        <v>3300</v>
      </c>
      <c r="H15" s="214">
        <v>3400</v>
      </c>
      <c r="I15" s="214">
        <v>3500</v>
      </c>
    </row>
    <row r="16" spans="2:9" ht="15">
      <c r="B16" s="121" t="s">
        <v>275</v>
      </c>
      <c r="C16" s="122" t="s">
        <v>30</v>
      </c>
      <c r="D16" s="215">
        <v>2475</v>
      </c>
      <c r="E16" s="215">
        <v>2306</v>
      </c>
      <c r="F16" s="187">
        <v>1920</v>
      </c>
      <c r="G16" s="214">
        <v>2030</v>
      </c>
      <c r="H16" s="214">
        <v>2140</v>
      </c>
      <c r="I16" s="214">
        <v>2250</v>
      </c>
    </row>
    <row r="17" spans="2:9" ht="15">
      <c r="B17" s="121" t="s">
        <v>276</v>
      </c>
      <c r="C17" s="122" t="s">
        <v>30</v>
      </c>
      <c r="D17" s="215">
        <v>1176</v>
      </c>
      <c r="E17" s="215">
        <v>968</v>
      </c>
      <c r="F17" s="187">
        <v>1280</v>
      </c>
      <c r="G17" s="214">
        <v>1270</v>
      </c>
      <c r="H17" s="214">
        <v>1260</v>
      </c>
      <c r="I17" s="214">
        <v>1250</v>
      </c>
    </row>
    <row r="18" spans="2:9" ht="30.75">
      <c r="B18" s="121" t="s">
        <v>222</v>
      </c>
      <c r="C18" s="122" t="s">
        <v>30</v>
      </c>
      <c r="D18" s="215">
        <v>2475</v>
      </c>
      <c r="E18" s="215">
        <v>2306</v>
      </c>
      <c r="F18" s="187">
        <v>1920</v>
      </c>
      <c r="G18" s="214">
        <v>2030</v>
      </c>
      <c r="H18" s="214">
        <v>2140</v>
      </c>
      <c r="I18" s="214">
        <v>2250</v>
      </c>
    </row>
    <row r="19" spans="2:9" ht="36.75" customHeight="1">
      <c r="B19" s="121" t="s">
        <v>45</v>
      </c>
      <c r="C19" s="122" t="s">
        <v>30</v>
      </c>
      <c r="D19" s="215">
        <v>920</v>
      </c>
      <c r="E19" s="215">
        <v>1490</v>
      </c>
      <c r="F19" s="187">
        <v>1200</v>
      </c>
      <c r="G19" s="187">
        <v>1300</v>
      </c>
      <c r="H19" s="215">
        <v>1200</v>
      </c>
      <c r="I19" s="215">
        <v>1100</v>
      </c>
    </row>
    <row r="20" spans="2:9" ht="15.75" customHeight="1">
      <c r="B20" s="8" t="s">
        <v>259</v>
      </c>
      <c r="C20" s="6" t="s">
        <v>122</v>
      </c>
      <c r="D20" s="164">
        <v>137.9</v>
      </c>
      <c r="E20" s="164">
        <v>126.4</v>
      </c>
      <c r="F20" s="164">
        <v>119.8</v>
      </c>
      <c r="G20" s="164">
        <v>121.4</v>
      </c>
      <c r="H20" s="170">
        <v>121.4</v>
      </c>
      <c r="I20" s="134">
        <v>121.4</v>
      </c>
    </row>
    <row r="21" spans="2:11" ht="45.75" customHeight="1">
      <c r="B21" s="334"/>
      <c r="C21" s="334"/>
      <c r="D21" s="334"/>
      <c r="E21" s="334"/>
      <c r="F21" s="334"/>
      <c r="G21" s="334"/>
      <c r="H21" s="334"/>
      <c r="I21" s="334"/>
      <c r="J21" s="334"/>
      <c r="K21" s="3"/>
    </row>
    <row r="22" spans="2:10" ht="15.75" customHeight="1">
      <c r="B22" s="21"/>
      <c r="C22" s="21"/>
      <c r="D22" s="21"/>
      <c r="E22" s="21"/>
      <c r="F22" s="21"/>
      <c r="G22" s="21"/>
      <c r="H22" s="21"/>
      <c r="I22" s="21"/>
      <c r="J22" s="21"/>
    </row>
    <row r="23" ht="13.5">
      <c r="B23" s="3"/>
    </row>
    <row r="26" ht="4.5" customHeight="1"/>
    <row r="31" ht="13.5">
      <c r="C31" s="9"/>
    </row>
    <row r="32" ht="13.5">
      <c r="C32" s="11"/>
    </row>
    <row r="33" ht="13.5">
      <c r="C33" s="9"/>
    </row>
    <row r="34" ht="13.5">
      <c r="C34" s="11"/>
    </row>
    <row r="35" ht="13.5">
      <c r="C35" s="9"/>
    </row>
    <row r="36" ht="13.5">
      <c r="C36" s="11"/>
    </row>
    <row r="37" ht="13.5">
      <c r="C37" s="9"/>
    </row>
    <row r="38" ht="13.5">
      <c r="C38" s="11"/>
    </row>
    <row r="39" ht="13.5">
      <c r="C39" s="9"/>
    </row>
    <row r="40" ht="13.5">
      <c r="C40" s="11"/>
    </row>
    <row r="41" ht="13.5">
      <c r="C41" s="9"/>
    </row>
    <row r="42" ht="13.5">
      <c r="C42" s="11"/>
    </row>
    <row r="43" ht="13.5">
      <c r="C43" s="9"/>
    </row>
    <row r="44" ht="13.5">
      <c r="C44" s="11"/>
    </row>
    <row r="45" ht="13.5">
      <c r="C45" s="9"/>
    </row>
  </sheetData>
  <sheetProtection/>
  <mergeCells count="6">
    <mergeCell ref="C3:J3"/>
    <mergeCell ref="B12:J12"/>
    <mergeCell ref="B10:J10"/>
    <mergeCell ref="B21:J21"/>
    <mergeCell ref="B7:I7"/>
    <mergeCell ref="A9:I9"/>
  </mergeCells>
  <printOptions/>
  <pageMargins left="0.7874015748031497" right="0.7874015748031497" top="0.7874015748031497" bottom="0.1968503937007874" header="0.5118110236220472" footer="0.11811023622047245"/>
  <pageSetup fitToHeight="0" horizontalDpi="600" verticalDpi="600" orientation="landscape" paperSize="9" scale="110" r:id="rId1"/>
  <headerFooter scaleWithDoc="0">
    <oddFooter>&amp;C200</oddFooter>
  </headerFooter>
  <rowBreaks count="1" manualBreakCount="1">
    <brk id="12" max="10" man="1"/>
  </rowBreaks>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SheetLayoutView="100" zoomScalePageLayoutView="0" workbookViewId="0" topLeftCell="A1">
      <selection activeCell="J20" sqref="J20:K21"/>
    </sheetView>
  </sheetViews>
  <sheetFormatPr defaultColWidth="9.140625" defaultRowHeight="12.75"/>
  <cols>
    <col min="1" max="1" width="2.140625" style="43" customWidth="1"/>
    <col min="2" max="2" width="37.421875" style="20" customWidth="1"/>
    <col min="3" max="3" width="9.57421875" style="20" customWidth="1"/>
    <col min="4" max="12" width="9.140625" style="20" customWidth="1"/>
    <col min="13" max="13" width="5.7109375" style="20" customWidth="1"/>
    <col min="14" max="16384" width="9.140625" style="20" customWidth="1"/>
  </cols>
  <sheetData>
    <row r="1" spans="1:10" ht="15">
      <c r="A1" s="43" t="s">
        <v>245</v>
      </c>
      <c r="J1" s="44" t="s">
        <v>69</v>
      </c>
    </row>
    <row r="3" spans="1:12" ht="15">
      <c r="A3" s="43" t="s">
        <v>247</v>
      </c>
      <c r="C3" s="271" t="s">
        <v>68</v>
      </c>
      <c r="D3" s="271"/>
      <c r="E3" s="271"/>
      <c r="F3" s="271"/>
      <c r="G3" s="271"/>
      <c r="H3" s="271"/>
      <c r="I3" s="271"/>
      <c r="J3" s="271"/>
      <c r="K3" s="271"/>
      <c r="L3" s="271"/>
    </row>
    <row r="4" spans="1:3" ht="15">
      <c r="A4" s="43" t="s">
        <v>246</v>
      </c>
      <c r="C4" s="20" t="s">
        <v>270</v>
      </c>
    </row>
    <row r="5" spans="1:3" ht="15">
      <c r="A5" s="43" t="s">
        <v>248</v>
      </c>
      <c r="C5" s="2" t="s">
        <v>307</v>
      </c>
    </row>
    <row r="6" ht="15">
      <c r="A6" s="43" t="s">
        <v>249</v>
      </c>
    </row>
    <row r="7" spans="1:12" ht="15">
      <c r="A7" s="20"/>
      <c r="B7" s="272" t="s">
        <v>70</v>
      </c>
      <c r="C7" s="272"/>
      <c r="D7" s="272"/>
      <c r="E7" s="272"/>
      <c r="F7" s="272"/>
      <c r="G7" s="272"/>
      <c r="H7" s="272"/>
      <c r="I7" s="272"/>
      <c r="J7" s="272"/>
      <c r="K7" s="272"/>
      <c r="L7" s="272"/>
    </row>
    <row r="8" ht="22.5" customHeight="1">
      <c r="A8" s="43" t="s">
        <v>258</v>
      </c>
    </row>
    <row r="9" spans="2:12" ht="46.5" customHeight="1">
      <c r="B9" s="273" t="s">
        <v>333</v>
      </c>
      <c r="C9" s="273"/>
      <c r="D9" s="273"/>
      <c r="E9" s="273"/>
      <c r="F9" s="273"/>
      <c r="G9" s="273"/>
      <c r="H9" s="273"/>
      <c r="I9" s="273"/>
      <c r="J9" s="273"/>
      <c r="K9" s="273"/>
      <c r="L9" s="273"/>
    </row>
    <row r="10" ht="15">
      <c r="A10" s="43" t="s">
        <v>257</v>
      </c>
    </row>
    <row r="11" spans="1:12" s="23" customFormat="1" ht="32.25" customHeight="1">
      <c r="A11" s="45"/>
      <c r="B11" s="274" t="s">
        <v>218</v>
      </c>
      <c r="C11" s="274"/>
      <c r="D11" s="274"/>
      <c r="E11" s="274"/>
      <c r="F11" s="274"/>
      <c r="G11" s="274"/>
      <c r="H11" s="274"/>
      <c r="I11" s="274"/>
      <c r="J11" s="274"/>
      <c r="K11" s="274"/>
      <c r="L11" s="274"/>
    </row>
    <row r="12" ht="18" customHeight="1">
      <c r="A12" s="43" t="s">
        <v>256</v>
      </c>
    </row>
    <row r="13" ht="18" customHeight="1"/>
    <row r="14" spans="1:12" ht="15.75" customHeight="1">
      <c r="A14" s="269" t="s">
        <v>254</v>
      </c>
      <c r="B14" s="266"/>
      <c r="C14" s="266"/>
      <c r="D14" s="266"/>
      <c r="E14" s="266"/>
      <c r="F14" s="47" t="s">
        <v>137</v>
      </c>
      <c r="G14" s="136" t="s">
        <v>250</v>
      </c>
      <c r="H14" s="136" t="s">
        <v>251</v>
      </c>
      <c r="I14" s="136" t="s">
        <v>252</v>
      </c>
      <c r="J14" s="136" t="s">
        <v>25</v>
      </c>
      <c r="K14" s="47" t="s">
        <v>313</v>
      </c>
      <c r="L14" s="47" t="s">
        <v>92</v>
      </c>
    </row>
    <row r="15" spans="1:12" ht="33.75" customHeight="1">
      <c r="A15" s="270" t="s">
        <v>126</v>
      </c>
      <c r="B15" s="266"/>
      <c r="C15" s="266"/>
      <c r="D15" s="266"/>
      <c r="E15" s="266"/>
      <c r="F15" s="48" t="s">
        <v>74</v>
      </c>
      <c r="G15" s="201">
        <v>1142</v>
      </c>
      <c r="H15" s="201">
        <v>487</v>
      </c>
      <c r="I15" s="201">
        <v>220</v>
      </c>
      <c r="J15" s="131">
        <v>270</v>
      </c>
      <c r="K15" s="201">
        <v>320</v>
      </c>
      <c r="L15" s="201">
        <v>370</v>
      </c>
    </row>
    <row r="16" spans="1:12" ht="22.5" customHeight="1">
      <c r="A16" s="270" t="s">
        <v>128</v>
      </c>
      <c r="B16" s="266"/>
      <c r="C16" s="266"/>
      <c r="D16" s="266"/>
      <c r="E16" s="266"/>
      <c r="F16" s="48" t="s">
        <v>74</v>
      </c>
      <c r="G16" s="136">
        <v>4268</v>
      </c>
      <c r="H16" s="136">
        <v>5114</v>
      </c>
      <c r="I16" s="201">
        <v>0</v>
      </c>
      <c r="J16" s="131">
        <v>0</v>
      </c>
      <c r="K16" s="201">
        <v>0</v>
      </c>
      <c r="L16" s="201">
        <v>0</v>
      </c>
    </row>
    <row r="17" spans="1:12" ht="27" customHeight="1">
      <c r="A17" s="270" t="s">
        <v>127</v>
      </c>
      <c r="B17" s="266"/>
      <c r="C17" s="266"/>
      <c r="D17" s="266"/>
      <c r="E17" s="266"/>
      <c r="F17" s="48" t="s">
        <v>74</v>
      </c>
      <c r="G17" s="136">
        <v>3126</v>
      </c>
      <c r="H17" s="136">
        <v>3064</v>
      </c>
      <c r="I17" s="201">
        <v>0</v>
      </c>
      <c r="J17" s="131">
        <v>0</v>
      </c>
      <c r="K17" s="201">
        <v>0</v>
      </c>
      <c r="L17" s="201">
        <v>0</v>
      </c>
    </row>
    <row r="18" spans="1:12" ht="33" customHeight="1">
      <c r="A18" s="275" t="s">
        <v>129</v>
      </c>
      <c r="B18" s="266"/>
      <c r="C18" s="266"/>
      <c r="D18" s="266"/>
      <c r="E18" s="266"/>
      <c r="F18" s="48" t="s">
        <v>74</v>
      </c>
      <c r="G18" s="48">
        <v>3530</v>
      </c>
      <c r="H18" s="48">
        <v>4184</v>
      </c>
      <c r="I18" s="201">
        <v>0</v>
      </c>
      <c r="J18" s="131">
        <v>0</v>
      </c>
      <c r="K18" s="201">
        <v>0</v>
      </c>
      <c r="L18" s="201">
        <v>0</v>
      </c>
    </row>
    <row r="19" spans="1:12" ht="20.25" customHeight="1">
      <c r="A19" s="276" t="s">
        <v>259</v>
      </c>
      <c r="B19" s="266"/>
      <c r="C19" s="266"/>
      <c r="D19" s="266"/>
      <c r="E19" s="266"/>
      <c r="F19" s="41" t="s">
        <v>266</v>
      </c>
      <c r="G19" s="145">
        <v>9.33</v>
      </c>
      <c r="H19" s="145">
        <v>9.33</v>
      </c>
      <c r="I19" s="145">
        <v>2.05</v>
      </c>
      <c r="J19" s="145">
        <v>2.05</v>
      </c>
      <c r="K19" s="145">
        <v>2.05</v>
      </c>
      <c r="L19" s="145">
        <v>2.05</v>
      </c>
    </row>
    <row r="20" spans="4:9" ht="15">
      <c r="D20" s="39"/>
      <c r="E20" s="39"/>
      <c r="F20" s="39"/>
      <c r="G20" s="39"/>
      <c r="H20" s="39"/>
      <c r="I20" s="39"/>
    </row>
    <row r="21" spans="2:12" ht="3.75" customHeight="1">
      <c r="B21" s="272"/>
      <c r="C21" s="272"/>
      <c r="D21" s="272"/>
      <c r="E21" s="272"/>
      <c r="F21" s="272"/>
      <c r="G21" s="272"/>
      <c r="H21" s="272"/>
      <c r="I21" s="277"/>
      <c r="J21" s="272"/>
      <c r="K21" s="272"/>
      <c r="L21" s="272"/>
    </row>
    <row r="22" ht="15" hidden="1">
      <c r="B22" s="23"/>
    </row>
    <row r="27" ht="4.5" customHeight="1"/>
    <row r="29" spans="3:4" ht="15">
      <c r="C29" s="49"/>
      <c r="D29" s="50"/>
    </row>
    <row r="30" spans="3:4" ht="15">
      <c r="C30" s="51"/>
      <c r="D30" s="51"/>
    </row>
    <row r="31" spans="3:4" ht="15">
      <c r="C31" s="49"/>
      <c r="D31" s="50"/>
    </row>
    <row r="32" spans="3:4" ht="15">
      <c r="C32" s="51"/>
      <c r="D32" s="51"/>
    </row>
    <row r="33" spans="3:4" ht="15">
      <c r="C33" s="49"/>
      <c r="D33" s="50"/>
    </row>
    <row r="34" spans="3:4" ht="15">
      <c r="C34" s="51"/>
      <c r="D34" s="51"/>
    </row>
    <row r="35" spans="3:4" ht="15">
      <c r="C35" s="49"/>
      <c r="D35" s="50"/>
    </row>
    <row r="36" spans="3:4" ht="15">
      <c r="C36" s="51"/>
      <c r="D36" s="51"/>
    </row>
    <row r="37" spans="3:4" ht="15">
      <c r="C37" s="49"/>
      <c r="D37" s="50"/>
    </row>
    <row r="38" spans="3:4" ht="15">
      <c r="C38" s="51"/>
      <c r="D38" s="51"/>
    </row>
    <row r="39" spans="3:4" ht="15">
      <c r="C39" s="49"/>
      <c r="D39" s="50"/>
    </row>
    <row r="40" spans="3:4" ht="15">
      <c r="C40" s="51"/>
      <c r="D40" s="51"/>
    </row>
    <row r="41" spans="3:4" ht="15">
      <c r="C41" s="49"/>
      <c r="D41" s="50"/>
    </row>
    <row r="42" spans="3:4" ht="15">
      <c r="C42" s="51"/>
      <c r="D42" s="51"/>
    </row>
    <row r="43" spans="3:4" ht="15">
      <c r="C43" s="49"/>
      <c r="D43" s="50"/>
    </row>
  </sheetData>
  <sheetProtection/>
  <mergeCells count="11">
    <mergeCell ref="A17:E17"/>
    <mergeCell ref="A18:E18"/>
    <mergeCell ref="A19:E19"/>
    <mergeCell ref="B21:L21"/>
    <mergeCell ref="A14:E14"/>
    <mergeCell ref="A15:E15"/>
    <mergeCell ref="A16:E16"/>
    <mergeCell ref="C3:L3"/>
    <mergeCell ref="B7:L7"/>
    <mergeCell ref="B9:L9"/>
    <mergeCell ref="B11:L11"/>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&amp;C144</oddFooter>
  </headerFooter>
</worksheet>
</file>

<file path=xl/worksheets/sheet20.xml><?xml version="1.0" encoding="utf-8"?>
<worksheet xmlns="http://schemas.openxmlformats.org/spreadsheetml/2006/main" xmlns:r="http://schemas.openxmlformats.org/officeDocument/2006/relationships">
  <sheetPr>
    <tabColor indexed="47"/>
  </sheetPr>
  <dimension ref="A1:Q61"/>
  <sheetViews>
    <sheetView view="pageBreakPreview" zoomScaleSheetLayoutView="100" zoomScalePageLayoutView="0" workbookViewId="0" topLeftCell="A1">
      <selection activeCell="B20" sqref="B20:K21"/>
    </sheetView>
  </sheetViews>
  <sheetFormatPr defaultColWidth="9.140625" defaultRowHeight="12.75"/>
  <cols>
    <col min="1" max="1" width="2.140625" style="1" customWidth="1"/>
    <col min="2" max="2" width="72.00390625" style="2" customWidth="1"/>
    <col min="3" max="3" width="9.421875" style="2" customWidth="1"/>
    <col min="4" max="7" width="9.140625" style="2" customWidth="1"/>
    <col min="8" max="8" width="8.57421875" style="2" customWidth="1"/>
    <col min="9" max="9" width="7.7109375" style="2" customWidth="1"/>
    <col min="10" max="10" width="44.8515625" style="2" hidden="1" customWidth="1"/>
    <col min="11" max="11" width="5.7109375" style="2" customWidth="1"/>
    <col min="12" max="16384" width="9.140625" style="2" customWidth="1"/>
  </cols>
  <sheetData>
    <row r="1" spans="1:6" ht="13.5">
      <c r="A1" s="1" t="s">
        <v>245</v>
      </c>
      <c r="F1" s="16" t="s">
        <v>223</v>
      </c>
    </row>
    <row r="3" spans="1:10" ht="15" customHeight="1">
      <c r="A3" s="1" t="s">
        <v>247</v>
      </c>
      <c r="C3" s="356" t="s">
        <v>261</v>
      </c>
      <c r="D3" s="356"/>
      <c r="E3" s="356"/>
      <c r="F3" s="356"/>
      <c r="G3" s="356"/>
      <c r="H3" s="356"/>
      <c r="I3" s="356"/>
      <c r="J3" s="356"/>
    </row>
    <row r="4" spans="3:10" ht="15" customHeight="1">
      <c r="C4" s="356"/>
      <c r="D4" s="356"/>
      <c r="E4" s="356"/>
      <c r="F4" s="356"/>
      <c r="G4" s="356"/>
      <c r="H4" s="356"/>
      <c r="I4" s="356"/>
      <c r="J4" s="356"/>
    </row>
    <row r="5" spans="3:10" ht="109.5" customHeight="1">
      <c r="C5" s="356"/>
      <c r="D5" s="356"/>
      <c r="E5" s="356"/>
      <c r="F5" s="356"/>
      <c r="G5" s="356"/>
      <c r="H5" s="356"/>
      <c r="I5" s="356"/>
      <c r="J5" s="356"/>
    </row>
    <row r="6" spans="1:3" ht="13.5">
      <c r="A6" s="1" t="s">
        <v>246</v>
      </c>
      <c r="C6" s="3" t="s">
        <v>270</v>
      </c>
    </row>
    <row r="7" spans="1:3" ht="13.5">
      <c r="A7" s="1" t="s">
        <v>248</v>
      </c>
      <c r="C7" s="2" t="s">
        <v>307</v>
      </c>
    </row>
    <row r="8" ht="13.5">
      <c r="A8" s="1" t="s">
        <v>249</v>
      </c>
    </row>
    <row r="9" spans="1:10" ht="14.25" customHeight="1">
      <c r="A9" s="2"/>
      <c r="B9" s="262" t="s">
        <v>225</v>
      </c>
      <c r="C9" s="337"/>
      <c r="D9" s="337"/>
      <c r="E9" s="337"/>
      <c r="F9" s="337"/>
      <c r="G9" s="337"/>
      <c r="H9" s="337"/>
      <c r="I9" s="297"/>
      <c r="J9" s="297"/>
    </row>
    <row r="10" spans="1:10" ht="67.5" customHeight="1">
      <c r="A10" s="2"/>
      <c r="B10" s="337"/>
      <c r="C10" s="337"/>
      <c r="D10" s="337"/>
      <c r="E10" s="337"/>
      <c r="F10" s="337"/>
      <c r="G10" s="337"/>
      <c r="H10" s="337"/>
      <c r="I10" s="297"/>
      <c r="J10" s="297"/>
    </row>
    <row r="11" spans="1:9" ht="18.75" customHeight="1">
      <c r="A11" s="349" t="s">
        <v>258</v>
      </c>
      <c r="B11" s="297"/>
      <c r="C11" s="297"/>
      <c r="D11" s="297"/>
      <c r="E11" s="297"/>
      <c r="F11" s="297"/>
      <c r="G11" s="297"/>
      <c r="H11" s="297"/>
      <c r="I11" s="297"/>
    </row>
    <row r="12" spans="2:10" ht="66" customHeight="1">
      <c r="B12" s="332" t="s">
        <v>260</v>
      </c>
      <c r="C12" s="332"/>
      <c r="D12" s="332"/>
      <c r="E12" s="332"/>
      <c r="F12" s="332"/>
      <c r="G12" s="332"/>
      <c r="H12" s="332"/>
      <c r="I12" s="332"/>
      <c r="J12" s="332"/>
    </row>
    <row r="13" ht="13.5">
      <c r="A13" s="1" t="s">
        <v>224</v>
      </c>
    </row>
    <row r="14" spans="2:9" ht="30" customHeight="1">
      <c r="B14" s="358" t="s">
        <v>209</v>
      </c>
      <c r="C14" s="358"/>
      <c r="D14" s="358"/>
      <c r="E14" s="358"/>
      <c r="F14" s="358"/>
      <c r="G14" s="358"/>
      <c r="H14" s="358"/>
      <c r="I14" s="358"/>
    </row>
    <row r="15" spans="2:9" ht="44.25" customHeight="1">
      <c r="B15" s="358" t="s">
        <v>210</v>
      </c>
      <c r="C15" s="358"/>
      <c r="D15" s="358"/>
      <c r="E15" s="358"/>
      <c r="F15" s="358"/>
      <c r="G15" s="358"/>
      <c r="H15" s="358"/>
      <c r="I15" s="358"/>
    </row>
    <row r="16" spans="2:9" ht="30.75" customHeight="1">
      <c r="B16" s="358" t="s">
        <v>211</v>
      </c>
      <c r="C16" s="358"/>
      <c r="D16" s="358"/>
      <c r="E16" s="358"/>
      <c r="F16" s="358"/>
      <c r="G16" s="358"/>
      <c r="H16" s="358"/>
      <c r="I16" s="358"/>
    </row>
    <row r="17" spans="2:9" ht="30" customHeight="1">
      <c r="B17" s="358" t="s">
        <v>212</v>
      </c>
      <c r="C17" s="358"/>
      <c r="D17" s="358"/>
      <c r="E17" s="358"/>
      <c r="F17" s="358"/>
      <c r="G17" s="358"/>
      <c r="H17" s="358"/>
      <c r="I17" s="358"/>
    </row>
    <row r="18" spans="2:9" ht="30.75" customHeight="1">
      <c r="B18" s="358" t="s">
        <v>213</v>
      </c>
      <c r="C18" s="358"/>
      <c r="D18" s="358"/>
      <c r="E18" s="358"/>
      <c r="F18" s="358"/>
      <c r="G18" s="358"/>
      <c r="H18" s="358"/>
      <c r="I18" s="358"/>
    </row>
    <row r="19" spans="2:9" ht="30.75" customHeight="1">
      <c r="B19" s="358" t="s">
        <v>214</v>
      </c>
      <c r="C19" s="358"/>
      <c r="D19" s="358"/>
      <c r="E19" s="358"/>
      <c r="F19" s="358"/>
      <c r="G19" s="358"/>
      <c r="H19" s="358"/>
      <c r="I19" s="358"/>
    </row>
    <row r="20" spans="2:9" ht="28.5" customHeight="1">
      <c r="B20" s="358" t="s">
        <v>215</v>
      </c>
      <c r="C20" s="358"/>
      <c r="D20" s="358"/>
      <c r="E20" s="358"/>
      <c r="F20" s="358"/>
      <c r="G20" s="358"/>
      <c r="H20" s="358"/>
      <c r="I20" s="358"/>
    </row>
    <row r="21" spans="2:9" ht="30" customHeight="1">
      <c r="B21" s="358" t="s">
        <v>216</v>
      </c>
      <c r="C21" s="358"/>
      <c r="D21" s="358"/>
      <c r="E21" s="358"/>
      <c r="F21" s="358"/>
      <c r="G21" s="358"/>
      <c r="H21" s="358"/>
      <c r="I21" s="358"/>
    </row>
    <row r="22" spans="2:9" ht="48" customHeight="1">
      <c r="B22" s="358" t="s">
        <v>0</v>
      </c>
      <c r="C22" s="358"/>
      <c r="D22" s="358"/>
      <c r="E22" s="358"/>
      <c r="F22" s="358"/>
      <c r="G22" s="358"/>
      <c r="H22" s="358"/>
      <c r="I22" s="358"/>
    </row>
    <row r="23" spans="2:9" ht="13.5">
      <c r="B23" s="358" t="s">
        <v>1</v>
      </c>
      <c r="C23" s="358"/>
      <c r="D23" s="358"/>
      <c r="E23" s="358"/>
      <c r="F23" s="358"/>
      <c r="G23" s="358"/>
      <c r="H23" s="358"/>
      <c r="I23" s="358"/>
    </row>
    <row r="24" spans="2:10" ht="3" customHeight="1">
      <c r="B24" s="263"/>
      <c r="C24" s="263"/>
      <c r="D24" s="263"/>
      <c r="E24" s="263"/>
      <c r="F24" s="263"/>
      <c r="G24" s="263"/>
      <c r="H24" s="263"/>
      <c r="I24" s="263"/>
      <c r="J24" s="263"/>
    </row>
    <row r="25" spans="2:10" ht="5.25" customHeight="1">
      <c r="B25" s="357"/>
      <c r="C25" s="357"/>
      <c r="D25" s="357"/>
      <c r="E25" s="357"/>
      <c r="F25" s="357"/>
      <c r="G25" s="357"/>
      <c r="H25" s="357"/>
      <c r="I25" s="357"/>
      <c r="J25" s="357"/>
    </row>
    <row r="26" spans="2:10" ht="29.25" customHeight="1" hidden="1">
      <c r="B26" s="263"/>
      <c r="C26" s="263"/>
      <c r="D26" s="348"/>
      <c r="E26" s="348"/>
      <c r="F26" s="348"/>
      <c r="G26" s="348"/>
      <c r="H26" s="263"/>
      <c r="I26" s="263"/>
      <c r="J26" s="263"/>
    </row>
    <row r="27" spans="1:9" ht="13.5">
      <c r="A27" s="1" t="s">
        <v>256</v>
      </c>
      <c r="B27" s="67"/>
      <c r="C27" s="67"/>
      <c r="D27" s="211"/>
      <c r="E27" s="211"/>
      <c r="F27" s="211"/>
      <c r="G27" s="211"/>
      <c r="H27" s="67"/>
      <c r="I27" s="67"/>
    </row>
    <row r="28" spans="2:9" ht="15">
      <c r="B28" s="212" t="s">
        <v>254</v>
      </c>
      <c r="C28" s="204" t="s">
        <v>137</v>
      </c>
      <c r="D28" s="133" t="s">
        <v>250</v>
      </c>
      <c r="E28" s="133" t="s">
        <v>251</v>
      </c>
      <c r="F28" s="133" t="s">
        <v>252</v>
      </c>
      <c r="G28" s="133" t="s">
        <v>25</v>
      </c>
      <c r="H28" s="133" t="s">
        <v>313</v>
      </c>
      <c r="I28" s="111" t="s">
        <v>111</v>
      </c>
    </row>
    <row r="29" spans="2:9" ht="15">
      <c r="B29" s="119" t="s">
        <v>274</v>
      </c>
      <c r="C29" s="120" t="s">
        <v>30</v>
      </c>
      <c r="D29" s="205">
        <v>53</v>
      </c>
      <c r="E29" s="205">
        <v>33</v>
      </c>
      <c r="F29" s="165">
        <v>120</v>
      </c>
      <c r="G29" s="216">
        <v>140</v>
      </c>
      <c r="H29" s="216">
        <v>160</v>
      </c>
      <c r="I29" s="217">
        <v>180</v>
      </c>
    </row>
    <row r="30" spans="2:9" ht="15">
      <c r="B30" s="121" t="s">
        <v>275</v>
      </c>
      <c r="C30" s="122" t="s">
        <v>30</v>
      </c>
      <c r="D30" s="218">
        <v>42</v>
      </c>
      <c r="E30" s="218">
        <v>22</v>
      </c>
      <c r="F30" s="167">
        <v>50</v>
      </c>
      <c r="G30" s="216">
        <v>60</v>
      </c>
      <c r="H30" s="216">
        <v>70</v>
      </c>
      <c r="I30" s="216">
        <v>80</v>
      </c>
    </row>
    <row r="31" spans="2:9" ht="15">
      <c r="B31" s="121" t="s">
        <v>276</v>
      </c>
      <c r="C31" s="122" t="s">
        <v>30</v>
      </c>
      <c r="D31" s="218">
        <v>11</v>
      </c>
      <c r="E31" s="218">
        <v>11</v>
      </c>
      <c r="F31" s="167">
        <v>70</v>
      </c>
      <c r="G31" s="216">
        <v>80</v>
      </c>
      <c r="H31" s="216">
        <v>90</v>
      </c>
      <c r="I31" s="216">
        <v>100</v>
      </c>
    </row>
    <row r="32" spans="2:17" ht="30.75">
      <c r="B32" s="121" t="s">
        <v>222</v>
      </c>
      <c r="C32" s="122" t="s">
        <v>30</v>
      </c>
      <c r="D32" s="218">
        <v>42</v>
      </c>
      <c r="E32" s="218">
        <v>22</v>
      </c>
      <c r="F32" s="167">
        <v>50</v>
      </c>
      <c r="G32" s="216">
        <v>60</v>
      </c>
      <c r="H32" s="216">
        <v>70</v>
      </c>
      <c r="I32" s="216">
        <v>90</v>
      </c>
      <c r="N32" s="25"/>
      <c r="O32" s="25"/>
      <c r="P32" s="25"/>
      <c r="Q32" s="25"/>
    </row>
    <row r="33" spans="2:17" ht="30.75">
      <c r="B33" s="123" t="s">
        <v>46</v>
      </c>
      <c r="C33" s="184" t="s">
        <v>30</v>
      </c>
      <c r="D33" s="219">
        <v>55</v>
      </c>
      <c r="E33" s="219">
        <v>56</v>
      </c>
      <c r="F33" s="185">
        <v>83</v>
      </c>
      <c r="G33" s="185">
        <v>83</v>
      </c>
      <c r="H33" s="220">
        <v>83</v>
      </c>
      <c r="I33" s="221">
        <v>83</v>
      </c>
      <c r="N33" s="25"/>
      <c r="O33" s="25"/>
      <c r="P33" s="25"/>
      <c r="Q33" s="25"/>
    </row>
    <row r="34" spans="2:17" ht="15" customHeight="1">
      <c r="B34" s="8" t="s">
        <v>259</v>
      </c>
      <c r="C34" s="35" t="s">
        <v>122</v>
      </c>
      <c r="D34" s="163">
        <v>110.3</v>
      </c>
      <c r="E34" s="164">
        <v>101.2</v>
      </c>
      <c r="F34" s="164">
        <v>95.8</v>
      </c>
      <c r="G34" s="164">
        <v>97.1</v>
      </c>
      <c r="H34" s="136">
        <v>97.1</v>
      </c>
      <c r="I34" s="136">
        <v>97.1</v>
      </c>
      <c r="N34" s="25"/>
      <c r="O34" s="25"/>
      <c r="P34" s="25"/>
      <c r="Q34" s="25"/>
    </row>
    <row r="35" spans="2:17" ht="4.5" customHeight="1">
      <c r="B35" s="263"/>
      <c r="C35" s="263"/>
      <c r="D35" s="263"/>
      <c r="E35" s="263"/>
      <c r="F35" s="263"/>
      <c r="G35" s="263"/>
      <c r="H35" s="263"/>
      <c r="I35" s="263"/>
      <c r="J35" s="263"/>
      <c r="N35" s="25"/>
      <c r="O35" s="25"/>
      <c r="P35" s="25"/>
      <c r="Q35" s="25"/>
    </row>
    <row r="36" spans="14:17" ht="15.75" customHeight="1">
      <c r="N36" s="25"/>
      <c r="O36" s="25"/>
      <c r="P36" s="25"/>
      <c r="Q36" s="25"/>
    </row>
    <row r="37" spans="2:17" ht="13.5">
      <c r="B37" s="28"/>
      <c r="C37" s="28"/>
      <c r="D37" s="28"/>
      <c r="E37" s="28"/>
      <c r="F37" s="28"/>
      <c r="G37" s="28"/>
      <c r="H37" s="28"/>
      <c r="I37" s="28"/>
      <c r="J37" s="28"/>
      <c r="N37" s="25"/>
      <c r="O37" s="25"/>
      <c r="P37" s="25"/>
      <c r="Q37" s="25"/>
    </row>
    <row r="38" ht="13.5">
      <c r="B38" s="3"/>
    </row>
    <row r="41" spans="1:7" ht="13.5">
      <c r="A41" s="2"/>
      <c r="D41" s="27"/>
      <c r="E41" s="27"/>
      <c r="F41" s="27"/>
      <c r="G41" s="27"/>
    </row>
    <row r="47" ht="13.5">
      <c r="C47" s="9"/>
    </row>
    <row r="48" ht="13.5">
      <c r="C48" s="11"/>
    </row>
    <row r="49" ht="13.5">
      <c r="C49" s="9"/>
    </row>
    <row r="50" ht="13.5">
      <c r="C50" s="11"/>
    </row>
    <row r="51" ht="13.5">
      <c r="C51" s="9"/>
    </row>
    <row r="52" ht="13.5">
      <c r="C52" s="11"/>
    </row>
    <row r="53" ht="13.5">
      <c r="C53" s="9"/>
    </row>
    <row r="54" ht="13.5">
      <c r="C54" s="11"/>
    </row>
    <row r="55" ht="13.5">
      <c r="C55" s="9"/>
    </row>
    <row r="56" ht="13.5">
      <c r="C56" s="11"/>
    </row>
    <row r="57" ht="13.5">
      <c r="C57" s="9"/>
    </row>
    <row r="58" ht="13.5">
      <c r="C58" s="11"/>
    </row>
    <row r="59" ht="13.5">
      <c r="C59" s="9"/>
    </row>
    <row r="60" ht="13.5">
      <c r="C60" s="11"/>
    </row>
    <row r="61" ht="13.5">
      <c r="C61" s="9"/>
    </row>
  </sheetData>
  <sheetProtection/>
  <mergeCells count="18">
    <mergeCell ref="B16:I16"/>
    <mergeCell ref="B17:I17"/>
    <mergeCell ref="B18:I18"/>
    <mergeCell ref="B23:I23"/>
    <mergeCell ref="B19:I19"/>
    <mergeCell ref="B20:I20"/>
    <mergeCell ref="B21:I21"/>
    <mergeCell ref="B22:I22"/>
    <mergeCell ref="C3:J5"/>
    <mergeCell ref="B35:J35"/>
    <mergeCell ref="B26:J26"/>
    <mergeCell ref="B12:J12"/>
    <mergeCell ref="B24:J24"/>
    <mergeCell ref="B25:J25"/>
    <mergeCell ref="B9:J10"/>
    <mergeCell ref="A11:I11"/>
    <mergeCell ref="B14:I14"/>
    <mergeCell ref="B15:I15"/>
  </mergeCells>
  <printOptions/>
  <pageMargins left="0.25" right="0.41" top="0.7874015748031497" bottom="0.1968503937007874" header="0.5118110236220472" footer="0.11811023622047245"/>
  <pageSetup fitToHeight="0" horizontalDpi="600" verticalDpi="600" orientation="landscape" paperSize="9" scale="105" r:id="rId1"/>
  <headerFooter scaleWithDoc="0">
    <oddFooter>&amp;C202</oddFooter>
  </headerFooter>
  <rowBreaks count="1" manualBreakCount="1">
    <brk id="15" max="9" man="1"/>
  </rowBreaks>
</worksheet>
</file>

<file path=xl/worksheets/sheet21.xml><?xml version="1.0" encoding="utf-8"?>
<worksheet xmlns="http://schemas.openxmlformats.org/spreadsheetml/2006/main" xmlns:r="http://schemas.openxmlformats.org/officeDocument/2006/relationships">
  <sheetPr>
    <tabColor indexed="47"/>
  </sheetPr>
  <dimension ref="A1:J51"/>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58.28125" style="20" customWidth="1"/>
    <col min="3" max="3" width="9.140625" style="20" customWidth="1"/>
    <col min="4" max="4" width="10.140625" style="20" bestFit="1" customWidth="1"/>
    <col min="5" max="5" width="11.28125" style="20" bestFit="1" customWidth="1"/>
    <col min="6" max="8" width="10.140625" style="20" bestFit="1" customWidth="1"/>
    <col min="9" max="9" width="9.140625" style="20" customWidth="1"/>
    <col min="10" max="10" width="0.13671875" style="20" customWidth="1"/>
    <col min="11" max="11" width="5.7109375" style="20" customWidth="1"/>
    <col min="12" max="16384" width="9.140625" style="20" customWidth="1"/>
  </cols>
  <sheetData>
    <row r="1" spans="1:8" ht="15">
      <c r="A1" s="43" t="s">
        <v>245</v>
      </c>
      <c r="H1" s="44" t="s">
        <v>149</v>
      </c>
    </row>
    <row r="3" spans="1:3" ht="15">
      <c r="A3" s="43" t="s">
        <v>247</v>
      </c>
      <c r="C3" s="64" t="s">
        <v>150</v>
      </c>
    </row>
    <row r="4" spans="1:3" ht="15">
      <c r="A4" s="43" t="s">
        <v>246</v>
      </c>
      <c r="C4" s="23" t="s">
        <v>270</v>
      </c>
    </row>
    <row r="5" spans="1:3" ht="15">
      <c r="A5" s="43" t="s">
        <v>248</v>
      </c>
      <c r="C5" s="20" t="s">
        <v>37</v>
      </c>
    </row>
    <row r="6" ht="15">
      <c r="A6" s="43" t="s">
        <v>249</v>
      </c>
    </row>
    <row r="7" spans="1:10" ht="16.5" customHeight="1">
      <c r="A7" s="20"/>
      <c r="B7" s="333" t="s">
        <v>197</v>
      </c>
      <c r="C7" s="333"/>
      <c r="D7" s="333"/>
      <c r="E7" s="333"/>
      <c r="F7" s="333"/>
      <c r="G7" s="333"/>
      <c r="H7" s="333"/>
      <c r="I7" s="333"/>
      <c r="J7" s="333"/>
    </row>
    <row r="8" spans="1:3" ht="6.75" customHeight="1">
      <c r="A8" s="20"/>
      <c r="B8" s="65"/>
      <c r="C8" s="23"/>
    </row>
    <row r="9" spans="1:9" ht="33.75" customHeight="1">
      <c r="A9" s="342" t="s">
        <v>258</v>
      </c>
      <c r="B9" s="297"/>
      <c r="C9" s="297"/>
      <c r="D9" s="297"/>
      <c r="E9" s="297"/>
      <c r="F9" s="297"/>
      <c r="G9" s="297"/>
      <c r="H9" s="297"/>
      <c r="I9" s="297"/>
    </row>
    <row r="10" spans="2:10" ht="64.5" customHeight="1">
      <c r="B10" s="274" t="s">
        <v>81</v>
      </c>
      <c r="C10" s="274"/>
      <c r="D10" s="274"/>
      <c r="E10" s="274"/>
      <c r="F10" s="274"/>
      <c r="G10" s="274"/>
      <c r="H10" s="274"/>
      <c r="I10" s="274"/>
      <c r="J10" s="274"/>
    </row>
    <row r="11" ht="6" customHeight="1"/>
    <row r="12" ht="15">
      <c r="A12" s="43" t="s">
        <v>87</v>
      </c>
    </row>
    <row r="13" spans="2:10" ht="131.25" customHeight="1">
      <c r="B13" s="288" t="s">
        <v>112</v>
      </c>
      <c r="C13" s="330"/>
      <c r="D13" s="330"/>
      <c r="E13" s="330"/>
      <c r="F13" s="330"/>
      <c r="G13" s="330"/>
      <c r="H13" s="330"/>
      <c r="I13" s="330"/>
      <c r="J13" s="330"/>
    </row>
    <row r="14" spans="2:10" ht="21.75" customHeight="1" hidden="1">
      <c r="B14" s="330"/>
      <c r="C14" s="330"/>
      <c r="D14" s="330"/>
      <c r="E14" s="330"/>
      <c r="F14" s="330"/>
      <c r="G14" s="330"/>
      <c r="H14" s="330"/>
      <c r="I14" s="330"/>
      <c r="J14" s="330"/>
    </row>
    <row r="15" spans="2:10" ht="14.25" customHeight="1" hidden="1">
      <c r="B15" s="330"/>
      <c r="C15" s="330"/>
      <c r="D15" s="330"/>
      <c r="E15" s="330"/>
      <c r="F15" s="330"/>
      <c r="G15" s="330"/>
      <c r="H15" s="330"/>
      <c r="I15" s="330"/>
      <c r="J15" s="330"/>
    </row>
    <row r="16" ht="4.5" customHeight="1"/>
    <row r="17" ht="15">
      <c r="A17" s="43" t="s">
        <v>256</v>
      </c>
    </row>
    <row r="18" spans="2:9" ht="15">
      <c r="B18" s="46" t="s">
        <v>254</v>
      </c>
      <c r="C18" s="47" t="s">
        <v>137</v>
      </c>
      <c r="D18" s="47" t="s">
        <v>250</v>
      </c>
      <c r="E18" s="47" t="s">
        <v>251</v>
      </c>
      <c r="F18" s="47" t="s">
        <v>252</v>
      </c>
      <c r="G18" s="47" t="s">
        <v>25</v>
      </c>
      <c r="H18" s="47" t="s">
        <v>313</v>
      </c>
      <c r="I18" s="47" t="s">
        <v>92</v>
      </c>
    </row>
    <row r="19" spans="2:9" ht="48.75" customHeight="1">
      <c r="B19" s="119" t="s">
        <v>158</v>
      </c>
      <c r="C19" s="165" t="s">
        <v>30</v>
      </c>
      <c r="D19" s="213">
        <v>10412</v>
      </c>
      <c r="E19" s="213">
        <v>9649</v>
      </c>
      <c r="F19" s="186">
        <v>16600</v>
      </c>
      <c r="G19" s="214">
        <v>17600</v>
      </c>
      <c r="H19" s="214">
        <v>18600</v>
      </c>
      <c r="I19" s="214">
        <v>19600</v>
      </c>
    </row>
    <row r="20" spans="2:9" ht="48" customHeight="1">
      <c r="B20" s="119" t="s">
        <v>159</v>
      </c>
      <c r="C20" s="165" t="s">
        <v>30</v>
      </c>
      <c r="D20" s="213">
        <v>7842</v>
      </c>
      <c r="E20" s="213">
        <v>8443</v>
      </c>
      <c r="F20" s="186">
        <v>9960</v>
      </c>
      <c r="G20" s="214">
        <v>10560</v>
      </c>
      <c r="H20" s="214">
        <v>11160</v>
      </c>
      <c r="I20" s="217">
        <v>11760</v>
      </c>
    </row>
    <row r="21" spans="2:9" ht="15">
      <c r="B21" s="121" t="s">
        <v>160</v>
      </c>
      <c r="C21" s="167" t="s">
        <v>30</v>
      </c>
      <c r="D21" s="215">
        <v>2579</v>
      </c>
      <c r="E21" s="215">
        <v>1206</v>
      </c>
      <c r="F21" s="187">
        <v>6640</v>
      </c>
      <c r="G21" s="214">
        <v>7040</v>
      </c>
      <c r="H21" s="214">
        <v>7440</v>
      </c>
      <c r="I21" s="214">
        <v>7840</v>
      </c>
    </row>
    <row r="22" spans="2:9" ht="45.75" customHeight="1">
      <c r="B22" s="121" t="s">
        <v>161</v>
      </c>
      <c r="C22" s="167" t="s">
        <v>30</v>
      </c>
      <c r="D22" s="215">
        <v>7842</v>
      </c>
      <c r="E22" s="215">
        <v>8443</v>
      </c>
      <c r="F22" s="187">
        <v>9960</v>
      </c>
      <c r="G22" s="214">
        <v>10560</v>
      </c>
      <c r="H22" s="214">
        <v>11160</v>
      </c>
      <c r="I22" s="214">
        <v>11760</v>
      </c>
    </row>
    <row r="23" spans="2:9" ht="54.75" customHeight="1">
      <c r="B23" s="121" t="s">
        <v>321</v>
      </c>
      <c r="C23" s="167" t="s">
        <v>30</v>
      </c>
      <c r="D23" s="215">
        <v>101000</v>
      </c>
      <c r="E23" s="215">
        <v>93667</v>
      </c>
      <c r="F23" s="214">
        <v>110066</v>
      </c>
      <c r="G23" s="214">
        <v>110666</v>
      </c>
      <c r="H23" s="214">
        <v>111266</v>
      </c>
      <c r="I23" s="214">
        <v>111866</v>
      </c>
    </row>
    <row r="24" spans="2:9" ht="16.5" customHeight="1">
      <c r="B24" s="37" t="s">
        <v>259</v>
      </c>
      <c r="C24" s="41" t="s">
        <v>266</v>
      </c>
      <c r="D24" s="170">
        <v>275.8</v>
      </c>
      <c r="E24" s="163">
        <v>252.9</v>
      </c>
      <c r="F24" s="164">
        <v>239.6</v>
      </c>
      <c r="G24" s="164">
        <v>242.8</v>
      </c>
      <c r="H24" s="164">
        <v>242.8</v>
      </c>
      <c r="I24" s="111">
        <v>242.8</v>
      </c>
    </row>
    <row r="25" spans="2:3" ht="10.5" customHeight="1">
      <c r="B25" s="56"/>
      <c r="C25" s="57"/>
    </row>
    <row r="26" spans="2:3" ht="4.5" customHeight="1">
      <c r="B26" s="56"/>
      <c r="C26" s="57"/>
    </row>
    <row r="30" ht="15">
      <c r="B30" s="23"/>
    </row>
    <row r="31" ht="15">
      <c r="A31" s="20"/>
    </row>
    <row r="37" ht="15">
      <c r="C37" s="49"/>
    </row>
    <row r="38" ht="15">
      <c r="C38" s="51"/>
    </row>
    <row r="39" ht="15">
      <c r="C39" s="49"/>
    </row>
    <row r="40" ht="15">
      <c r="C40" s="51"/>
    </row>
    <row r="41" ht="15">
      <c r="C41" s="49"/>
    </row>
    <row r="42" ht="15">
      <c r="C42" s="51"/>
    </row>
    <row r="43" ht="15">
      <c r="C43" s="49"/>
    </row>
    <row r="44" ht="15">
      <c r="C44" s="51"/>
    </row>
    <row r="45" ht="15">
      <c r="C45" s="49"/>
    </row>
    <row r="46" ht="15">
      <c r="C46" s="51"/>
    </row>
    <row r="47" ht="15">
      <c r="C47" s="49"/>
    </row>
    <row r="48" ht="15">
      <c r="C48" s="51"/>
    </row>
    <row r="49" ht="15">
      <c r="C49" s="49"/>
    </row>
    <row r="50" ht="15">
      <c r="C50" s="51"/>
    </row>
    <row r="51" ht="15">
      <c r="C51" s="49"/>
    </row>
  </sheetData>
  <sheetProtection/>
  <mergeCells count="4">
    <mergeCell ref="B7:J7"/>
    <mergeCell ref="B10:J10"/>
    <mergeCell ref="B13:J15"/>
    <mergeCell ref="A9:I9"/>
  </mergeCells>
  <printOptions/>
  <pageMargins left="0.7874015748031497" right="0.7874015748031497" top="0.7874015748031497" bottom="0.1968503937007874" header="0.5118110236220472" footer="0.11811023622047245"/>
  <pageSetup fitToHeight="0" horizontalDpi="600" verticalDpi="600" orientation="landscape" paperSize="9" r:id="rId1"/>
  <headerFooter scaleWithDoc="0">
    <oddFooter>&amp;C204</oddFooter>
  </headerFooter>
  <rowBreaks count="1" manualBreakCount="1">
    <brk id="20" max="9" man="1"/>
  </rowBreaks>
</worksheet>
</file>

<file path=xl/worksheets/sheet22.xml><?xml version="1.0" encoding="utf-8"?>
<worksheet xmlns="http://schemas.openxmlformats.org/spreadsheetml/2006/main" xmlns:r="http://schemas.openxmlformats.org/officeDocument/2006/relationships">
  <sheetPr>
    <tabColor indexed="47"/>
    <pageSetUpPr fitToPage="1"/>
  </sheetPr>
  <dimension ref="A1:K46"/>
  <sheetViews>
    <sheetView view="pageBreakPreview" zoomScaleSheetLayoutView="100" zoomScalePageLayoutView="0" workbookViewId="0" topLeftCell="A1">
      <selection activeCell="B20" sqref="B20:K21"/>
    </sheetView>
  </sheetViews>
  <sheetFormatPr defaultColWidth="9.140625" defaultRowHeight="12.75"/>
  <cols>
    <col min="1" max="1" width="2.140625" style="1" customWidth="1"/>
    <col min="2" max="2" width="64.00390625" style="2" customWidth="1"/>
    <col min="3" max="3" width="9.421875" style="2" customWidth="1"/>
    <col min="4" max="9" width="9.140625" style="2" customWidth="1"/>
    <col min="10" max="10" width="0.2890625" style="2" customWidth="1"/>
    <col min="11" max="11" width="23.421875" style="2" hidden="1" customWidth="1"/>
    <col min="12" max="16384" width="9.140625" style="2" customWidth="1"/>
  </cols>
  <sheetData>
    <row r="1" spans="1:8" ht="13.5">
      <c r="A1" s="1" t="s">
        <v>245</v>
      </c>
      <c r="H1" s="16" t="s">
        <v>322</v>
      </c>
    </row>
    <row r="3" spans="1:11" ht="45" customHeight="1">
      <c r="A3" s="1" t="s">
        <v>247</v>
      </c>
      <c r="C3" s="336" t="s">
        <v>323</v>
      </c>
      <c r="D3" s="336"/>
      <c r="E3" s="336"/>
      <c r="F3" s="336"/>
      <c r="G3" s="336"/>
      <c r="H3" s="336"/>
      <c r="I3" s="336"/>
      <c r="J3" s="336"/>
      <c r="K3" s="336"/>
    </row>
    <row r="4" spans="1:3" ht="13.5">
      <c r="A4" s="1" t="s">
        <v>246</v>
      </c>
      <c r="C4" s="2" t="s">
        <v>270</v>
      </c>
    </row>
    <row r="5" spans="1:3" ht="13.5">
      <c r="A5" s="1" t="s">
        <v>248</v>
      </c>
      <c r="C5" s="2" t="s">
        <v>36</v>
      </c>
    </row>
    <row r="6" ht="13.5">
      <c r="A6" s="1" t="s">
        <v>249</v>
      </c>
    </row>
    <row r="7" spans="1:10" ht="30.75" customHeight="1">
      <c r="A7" s="2"/>
      <c r="B7" s="279" t="s">
        <v>324</v>
      </c>
      <c r="C7" s="279"/>
      <c r="D7" s="279"/>
      <c r="E7" s="279"/>
      <c r="F7" s="279"/>
      <c r="G7" s="279"/>
      <c r="H7" s="279"/>
      <c r="I7" s="279"/>
      <c r="J7" s="279"/>
    </row>
    <row r="8" spans="1:9" ht="12.75" customHeight="1">
      <c r="A8" s="349" t="s">
        <v>258</v>
      </c>
      <c r="B8" s="297"/>
      <c r="C8" s="297"/>
      <c r="D8" s="297"/>
      <c r="E8" s="297"/>
      <c r="F8" s="297"/>
      <c r="G8" s="297"/>
      <c r="H8" s="297"/>
      <c r="I8" s="297"/>
    </row>
    <row r="9" spans="2:10" ht="59.25" customHeight="1">
      <c r="B9" s="279" t="s">
        <v>260</v>
      </c>
      <c r="C9" s="279"/>
      <c r="D9" s="279"/>
      <c r="E9" s="279"/>
      <c r="F9" s="279"/>
      <c r="G9" s="279"/>
      <c r="H9" s="279"/>
      <c r="I9" s="279"/>
      <c r="J9" s="279"/>
    </row>
    <row r="10" ht="13.5">
      <c r="A10" s="1" t="s">
        <v>224</v>
      </c>
    </row>
    <row r="11" spans="2:10" ht="30" customHeight="1">
      <c r="B11" s="263" t="s">
        <v>226</v>
      </c>
      <c r="C11" s="263"/>
      <c r="D11" s="263"/>
      <c r="E11" s="263"/>
      <c r="F11" s="263"/>
      <c r="G11" s="263"/>
      <c r="H11" s="263"/>
      <c r="I11" s="263"/>
      <c r="J11" s="263"/>
    </row>
    <row r="12" spans="2:10" ht="18.75" customHeight="1">
      <c r="B12" s="330"/>
      <c r="C12" s="330"/>
      <c r="D12" s="330"/>
      <c r="E12" s="330"/>
      <c r="F12" s="330"/>
      <c r="G12" s="330"/>
      <c r="H12" s="330"/>
      <c r="I12" s="330"/>
      <c r="J12" s="330"/>
    </row>
    <row r="13" spans="2:10" ht="71.25" customHeight="1">
      <c r="B13" s="330"/>
      <c r="C13" s="330"/>
      <c r="D13" s="330"/>
      <c r="E13" s="330"/>
      <c r="F13" s="330"/>
      <c r="G13" s="330"/>
      <c r="H13" s="330"/>
      <c r="I13" s="330"/>
      <c r="J13" s="330"/>
    </row>
    <row r="14" spans="1:7" ht="13.5">
      <c r="A14" s="1" t="s">
        <v>256</v>
      </c>
      <c r="D14" s="18"/>
      <c r="E14" s="18"/>
      <c r="F14" s="18"/>
      <c r="G14" s="18"/>
    </row>
    <row r="15" spans="2:9" ht="13.5">
      <c r="B15" s="4" t="s">
        <v>254</v>
      </c>
      <c r="C15" s="5" t="s">
        <v>137</v>
      </c>
      <c r="D15" s="70" t="s">
        <v>250</v>
      </c>
      <c r="E15" s="70" t="s">
        <v>251</v>
      </c>
      <c r="F15" s="70" t="s">
        <v>252</v>
      </c>
      <c r="G15" s="70" t="s">
        <v>25</v>
      </c>
      <c r="H15" s="70" t="s">
        <v>313</v>
      </c>
      <c r="I15" s="5" t="s">
        <v>92</v>
      </c>
    </row>
    <row r="16" spans="2:9" ht="46.5" customHeight="1">
      <c r="B16" s="239" t="s">
        <v>227</v>
      </c>
      <c r="C16" s="246" t="s">
        <v>30</v>
      </c>
      <c r="D16" s="247">
        <v>129</v>
      </c>
      <c r="E16" s="247">
        <v>54</v>
      </c>
      <c r="F16" s="246">
        <v>85</v>
      </c>
      <c r="G16" s="248">
        <v>85</v>
      </c>
      <c r="H16" s="249">
        <v>85</v>
      </c>
      <c r="I16" s="249">
        <v>85</v>
      </c>
    </row>
    <row r="17" spans="2:9" ht="48" customHeight="1">
      <c r="B17" s="250" t="s">
        <v>228</v>
      </c>
      <c r="C17" s="251" t="s">
        <v>30</v>
      </c>
      <c r="D17" s="252">
        <v>8</v>
      </c>
      <c r="E17" s="252">
        <v>44</v>
      </c>
      <c r="F17" s="251">
        <v>40</v>
      </c>
      <c r="G17" s="253">
        <v>40</v>
      </c>
      <c r="H17" s="249">
        <v>40</v>
      </c>
      <c r="I17" s="249">
        <v>40</v>
      </c>
    </row>
    <row r="18" spans="2:9" ht="16.5" customHeight="1">
      <c r="B18" s="250" t="s">
        <v>160</v>
      </c>
      <c r="C18" s="251" t="s">
        <v>30</v>
      </c>
      <c r="D18" s="252">
        <v>121</v>
      </c>
      <c r="E18" s="252">
        <v>10</v>
      </c>
      <c r="F18" s="251">
        <v>45</v>
      </c>
      <c r="G18" s="253">
        <v>45</v>
      </c>
      <c r="H18" s="249">
        <v>45</v>
      </c>
      <c r="I18" s="249">
        <v>45</v>
      </c>
    </row>
    <row r="19" spans="2:9" ht="30.75" customHeight="1">
      <c r="B19" s="250" t="s">
        <v>229</v>
      </c>
      <c r="C19" s="251" t="s">
        <v>30</v>
      </c>
      <c r="D19" s="252">
        <v>8</v>
      </c>
      <c r="E19" s="252">
        <v>44</v>
      </c>
      <c r="F19" s="251">
        <v>40</v>
      </c>
      <c r="G19" s="253">
        <v>40</v>
      </c>
      <c r="H19" s="249">
        <v>40</v>
      </c>
      <c r="I19" s="249">
        <v>40</v>
      </c>
    </row>
    <row r="20" spans="2:9" ht="17.25" customHeight="1">
      <c r="B20" s="8" t="s">
        <v>259</v>
      </c>
      <c r="C20" s="192" t="s">
        <v>266</v>
      </c>
      <c r="D20" s="254">
        <v>55.2</v>
      </c>
      <c r="E20" s="255">
        <v>50.6</v>
      </c>
      <c r="F20" s="255">
        <v>47.9</v>
      </c>
      <c r="G20" s="255">
        <v>48.6</v>
      </c>
      <c r="H20" s="70">
        <v>48.6</v>
      </c>
      <c r="I20" s="158">
        <v>48.6</v>
      </c>
    </row>
    <row r="21" spans="2:10" ht="66.75" customHeight="1">
      <c r="B21" s="334"/>
      <c r="C21" s="334"/>
      <c r="D21" s="335"/>
      <c r="E21" s="335"/>
      <c r="F21" s="335"/>
      <c r="G21" s="335"/>
      <c r="H21" s="334"/>
      <c r="I21" s="334"/>
      <c r="J21" s="334"/>
    </row>
    <row r="22" spans="2:7" ht="7.5" customHeight="1">
      <c r="B22" s="32"/>
      <c r="C22" s="13"/>
      <c r="D22" s="18"/>
      <c r="E22" s="18"/>
      <c r="F22" s="18"/>
      <c r="G22" s="18"/>
    </row>
    <row r="23" ht="1.5" customHeight="1" hidden="1"/>
    <row r="25" ht="13.5">
      <c r="B25" s="3"/>
    </row>
    <row r="26" ht="4.5" customHeight="1"/>
    <row r="32" ht="13.5">
      <c r="C32" s="9"/>
    </row>
    <row r="33" ht="13.5">
      <c r="C33" s="11"/>
    </row>
    <row r="34" ht="13.5">
      <c r="C34" s="9"/>
    </row>
    <row r="35" ht="13.5">
      <c r="C35" s="11"/>
    </row>
    <row r="36" ht="13.5">
      <c r="C36" s="9"/>
    </row>
    <row r="37" ht="13.5">
      <c r="C37" s="11"/>
    </row>
    <row r="38" ht="13.5">
      <c r="C38" s="9"/>
    </row>
    <row r="39" ht="13.5">
      <c r="C39" s="11"/>
    </row>
    <row r="40" ht="13.5">
      <c r="C40" s="9"/>
    </row>
    <row r="41" ht="13.5">
      <c r="C41" s="11"/>
    </row>
    <row r="42" ht="13.5">
      <c r="C42" s="9"/>
    </row>
    <row r="43" ht="13.5">
      <c r="C43" s="11"/>
    </row>
    <row r="44" ht="13.5">
      <c r="C44" s="9"/>
    </row>
    <row r="45" ht="13.5">
      <c r="C45" s="11"/>
    </row>
    <row r="46" ht="13.5">
      <c r="C46" s="9"/>
    </row>
  </sheetData>
  <sheetProtection/>
  <mergeCells count="6">
    <mergeCell ref="C3:K3"/>
    <mergeCell ref="B21:J21"/>
    <mergeCell ref="B7:J7"/>
    <mergeCell ref="B9:J9"/>
    <mergeCell ref="B11:J13"/>
    <mergeCell ref="A8:I8"/>
  </mergeCells>
  <printOptions/>
  <pageMargins left="0.7874015748031497" right="0.7874015748031497" top="0.55" bottom="0.1968503937007874" header="0.5118110236220472" footer="0.11811023622047245"/>
  <pageSetup fitToHeight="0" fitToWidth="1" horizontalDpi="600" verticalDpi="600" orientation="landscape" paperSize="9" r:id="rId1"/>
  <headerFooter scaleWithDoc="0">
    <oddFooter>&amp;C205</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7"/>
  <sheetViews>
    <sheetView view="pageBreakPreview" zoomScaleSheetLayoutView="100" zoomScalePageLayoutView="0" workbookViewId="0" topLeftCell="A1">
      <selection activeCell="J20" sqref="J20:K21"/>
    </sheetView>
  </sheetViews>
  <sheetFormatPr defaultColWidth="9.140625" defaultRowHeight="12.75"/>
  <cols>
    <col min="1" max="1" width="2.140625" style="1" customWidth="1"/>
    <col min="2" max="2" width="65.00390625" style="2" customWidth="1"/>
    <col min="3" max="3" width="8.8515625" style="2" customWidth="1"/>
    <col min="4" max="9" width="9.140625" style="2" customWidth="1"/>
    <col min="10" max="10" width="19.421875" style="2" hidden="1" customWidth="1"/>
    <col min="11" max="11" width="5.7109375" style="2" customWidth="1"/>
    <col min="12" max="16384" width="9.140625" style="2" customWidth="1"/>
  </cols>
  <sheetData>
    <row r="1" spans="1:8" ht="13.5">
      <c r="A1" s="1" t="s">
        <v>245</v>
      </c>
      <c r="H1" s="16" t="s">
        <v>230</v>
      </c>
    </row>
    <row r="3" spans="1:10" ht="28.5" customHeight="1">
      <c r="A3" s="1" t="s">
        <v>247</v>
      </c>
      <c r="C3" s="339" t="s">
        <v>231</v>
      </c>
      <c r="D3" s="339"/>
      <c r="E3" s="339"/>
      <c r="F3" s="339"/>
      <c r="G3" s="339"/>
      <c r="H3" s="339"/>
      <c r="I3" s="339"/>
      <c r="J3" s="339"/>
    </row>
    <row r="4" spans="1:3" ht="13.5">
      <c r="A4" s="1" t="s">
        <v>246</v>
      </c>
      <c r="C4" s="3" t="s">
        <v>270</v>
      </c>
    </row>
    <row r="5" spans="1:3" ht="13.5">
      <c r="A5" s="1" t="s">
        <v>248</v>
      </c>
      <c r="C5" s="2" t="s">
        <v>113</v>
      </c>
    </row>
    <row r="6" ht="13.5">
      <c r="A6" s="1" t="s">
        <v>249</v>
      </c>
    </row>
    <row r="7" spans="1:10" ht="16.5" customHeight="1">
      <c r="A7" s="2"/>
      <c r="B7" s="264" t="s">
        <v>232</v>
      </c>
      <c r="C7" s="264"/>
      <c r="D7" s="264"/>
      <c r="E7" s="264"/>
      <c r="F7" s="264"/>
      <c r="G7" s="264"/>
      <c r="H7" s="264"/>
      <c r="I7" s="264"/>
      <c r="J7" s="264"/>
    </row>
    <row r="8" spans="1:3" ht="9.75" customHeight="1">
      <c r="A8" s="2"/>
      <c r="B8"/>
      <c r="C8" s="3"/>
    </row>
    <row r="9" spans="1:9" ht="30" customHeight="1">
      <c r="A9" s="349" t="s">
        <v>258</v>
      </c>
      <c r="B9" s="297"/>
      <c r="C9" s="297"/>
      <c r="D9" s="297"/>
      <c r="E9" s="297"/>
      <c r="F9" s="297"/>
      <c r="G9" s="297"/>
      <c r="H9" s="297"/>
      <c r="I9" s="297"/>
    </row>
    <row r="10" spans="2:10" ht="45.75" customHeight="1">
      <c r="B10" s="332" t="s">
        <v>82</v>
      </c>
      <c r="C10" s="332"/>
      <c r="D10" s="332"/>
      <c r="E10" s="332"/>
      <c r="F10" s="332"/>
      <c r="G10" s="332"/>
      <c r="H10" s="332"/>
      <c r="I10" s="332"/>
      <c r="J10" s="332"/>
    </row>
    <row r="11" ht="13.5">
      <c r="A11" s="1" t="s">
        <v>224</v>
      </c>
    </row>
    <row r="12" spans="2:10" ht="135.75" customHeight="1">
      <c r="B12" s="359" t="s">
        <v>83</v>
      </c>
      <c r="C12" s="287"/>
      <c r="D12" s="287"/>
      <c r="E12" s="287"/>
      <c r="F12" s="287"/>
      <c r="G12" s="287"/>
      <c r="H12" s="287"/>
      <c r="I12" s="287"/>
      <c r="J12" s="287"/>
    </row>
    <row r="13" spans="1:7" ht="17.25" customHeight="1">
      <c r="A13" s="1" t="s">
        <v>256</v>
      </c>
      <c r="D13" s="18"/>
      <c r="E13" s="18"/>
      <c r="F13" s="18"/>
      <c r="G13" s="18"/>
    </row>
    <row r="14" spans="2:9" ht="15">
      <c r="B14" s="4" t="s">
        <v>254</v>
      </c>
      <c r="C14" s="5" t="s">
        <v>137</v>
      </c>
      <c r="D14" s="161" t="s">
        <v>250</v>
      </c>
      <c r="E14" s="161" t="s">
        <v>251</v>
      </c>
      <c r="F14" s="161" t="s">
        <v>252</v>
      </c>
      <c r="G14" s="161" t="s">
        <v>25</v>
      </c>
      <c r="H14" s="161" t="s">
        <v>313</v>
      </c>
      <c r="I14" s="129" t="s">
        <v>92</v>
      </c>
    </row>
    <row r="15" spans="2:9" ht="28.5" customHeight="1">
      <c r="B15" s="124" t="s">
        <v>233</v>
      </c>
      <c r="C15" s="116" t="s">
        <v>30</v>
      </c>
      <c r="D15" s="213">
        <v>16877</v>
      </c>
      <c r="E15" s="213">
        <v>14403</v>
      </c>
      <c r="F15" s="186">
        <v>20500</v>
      </c>
      <c r="G15" s="186">
        <v>21000</v>
      </c>
      <c r="H15" s="169">
        <v>21000</v>
      </c>
      <c r="I15" s="203">
        <v>19500</v>
      </c>
    </row>
    <row r="16" spans="2:9" ht="75" customHeight="1">
      <c r="B16" s="125" t="s">
        <v>234</v>
      </c>
      <c r="C16" s="117" t="s">
        <v>30</v>
      </c>
      <c r="D16" s="215">
        <v>12590</v>
      </c>
      <c r="E16" s="215">
        <v>11036</v>
      </c>
      <c r="F16" s="187">
        <v>13700</v>
      </c>
      <c r="G16" s="187">
        <v>13850</v>
      </c>
      <c r="H16" s="169">
        <v>13850</v>
      </c>
      <c r="I16" s="203">
        <v>13250</v>
      </c>
    </row>
    <row r="17" spans="2:9" ht="43.5" customHeight="1">
      <c r="B17" s="125" t="s">
        <v>293</v>
      </c>
      <c r="C17" s="117" t="s">
        <v>30</v>
      </c>
      <c r="D17" s="215">
        <v>4287</v>
      </c>
      <c r="E17" s="215">
        <v>3367</v>
      </c>
      <c r="F17" s="187">
        <v>6790</v>
      </c>
      <c r="G17" s="187">
        <v>6900</v>
      </c>
      <c r="H17" s="169">
        <v>6900</v>
      </c>
      <c r="I17" s="203">
        <v>6250</v>
      </c>
    </row>
    <row r="18" spans="2:9" ht="28.5" customHeight="1">
      <c r="B18" s="125" t="s">
        <v>294</v>
      </c>
      <c r="C18" s="117" t="s">
        <v>30</v>
      </c>
      <c r="D18" s="215">
        <v>0</v>
      </c>
      <c r="E18" s="215">
        <v>0</v>
      </c>
      <c r="F18" s="215">
        <v>0</v>
      </c>
      <c r="G18" s="215">
        <v>0</v>
      </c>
      <c r="H18" s="222">
        <v>0</v>
      </c>
      <c r="I18" s="223">
        <v>0</v>
      </c>
    </row>
    <row r="19" spans="2:9" ht="105" customHeight="1">
      <c r="B19" s="224" t="s">
        <v>55</v>
      </c>
      <c r="C19" s="225" t="s">
        <v>30</v>
      </c>
      <c r="D19" s="215" t="s">
        <v>56</v>
      </c>
      <c r="E19" s="215" t="s">
        <v>56</v>
      </c>
      <c r="F19" s="215">
        <v>72</v>
      </c>
      <c r="G19" s="215">
        <v>72</v>
      </c>
      <c r="H19" s="222">
        <v>78</v>
      </c>
      <c r="I19" s="222">
        <v>78</v>
      </c>
    </row>
    <row r="20" spans="2:9" ht="17.25" customHeight="1">
      <c r="B20" s="200" t="s">
        <v>259</v>
      </c>
      <c r="C20" s="118" t="s">
        <v>122</v>
      </c>
      <c r="D20" s="163">
        <v>435.8</v>
      </c>
      <c r="E20" s="164">
        <v>399.8</v>
      </c>
      <c r="F20" s="164">
        <v>378.5</v>
      </c>
      <c r="G20" s="164">
        <v>383.6</v>
      </c>
      <c r="H20" s="170">
        <v>383.6</v>
      </c>
      <c r="I20" s="134">
        <v>383.6</v>
      </c>
    </row>
    <row r="21" spans="2:7" ht="12.75" customHeight="1">
      <c r="B21" s="12"/>
      <c r="C21" s="13"/>
      <c r="D21" s="18"/>
      <c r="E21" s="18"/>
      <c r="F21" s="18"/>
      <c r="G21" s="18"/>
    </row>
    <row r="22" spans="2:3" ht="10.5" customHeight="1">
      <c r="B22" s="12"/>
      <c r="C22" s="13"/>
    </row>
    <row r="26" ht="4.5" customHeight="1">
      <c r="B26" s="3"/>
    </row>
    <row r="27" ht="13.5">
      <c r="A27" s="2"/>
    </row>
    <row r="33" ht="13.5">
      <c r="C33" s="9"/>
    </row>
    <row r="34" ht="13.5">
      <c r="C34" s="11"/>
    </row>
    <row r="35" ht="13.5">
      <c r="C35" s="9"/>
    </row>
    <row r="36" ht="13.5">
      <c r="C36" s="11"/>
    </row>
    <row r="37" ht="13.5">
      <c r="C37" s="9"/>
    </row>
    <row r="38" ht="13.5">
      <c r="C38" s="11"/>
    </row>
    <row r="39" ht="13.5">
      <c r="C39" s="9"/>
    </row>
    <row r="40" ht="13.5">
      <c r="C40" s="11"/>
    </row>
    <row r="41" ht="13.5">
      <c r="C41" s="9"/>
    </row>
    <row r="42" ht="13.5">
      <c r="C42" s="11"/>
    </row>
    <row r="43" ht="13.5">
      <c r="C43" s="9"/>
    </row>
    <row r="44" ht="13.5">
      <c r="C44" s="11"/>
    </row>
    <row r="45" ht="13.5">
      <c r="C45" s="9"/>
    </row>
    <row r="46" ht="13.5">
      <c r="C46" s="11"/>
    </row>
    <row r="47" ht="13.5">
      <c r="C47" s="9"/>
    </row>
  </sheetData>
  <sheetProtection/>
  <mergeCells count="5">
    <mergeCell ref="C3:J3"/>
    <mergeCell ref="B7:J7"/>
    <mergeCell ref="B10:J10"/>
    <mergeCell ref="B12:J12"/>
    <mergeCell ref="A9:I9"/>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&amp;C207</oddFooter>
  </headerFooter>
  <rowBreaks count="1" manualBreakCount="1">
    <brk id="16" max="9" man="1"/>
  </rowBreaks>
</worksheet>
</file>

<file path=xl/worksheets/sheet24.xml><?xml version="1.0" encoding="utf-8"?>
<worksheet xmlns="http://schemas.openxmlformats.org/spreadsheetml/2006/main" xmlns:r="http://schemas.openxmlformats.org/officeDocument/2006/relationships">
  <sheetPr>
    <tabColor indexed="47"/>
    <pageSetUpPr fitToPage="1"/>
  </sheetPr>
  <dimension ref="A1:L44"/>
  <sheetViews>
    <sheetView view="pageBreakPreview" zoomScaleSheetLayoutView="100" zoomScalePageLayoutView="0" workbookViewId="0" topLeftCell="A1">
      <selection activeCell="B20" sqref="B20:K21"/>
    </sheetView>
  </sheetViews>
  <sheetFormatPr defaultColWidth="9.140625" defaultRowHeight="12.75"/>
  <cols>
    <col min="1" max="1" width="2.140625" style="1" customWidth="1"/>
    <col min="2" max="2" width="54.28125" style="2" customWidth="1"/>
    <col min="3" max="3" width="9.7109375" style="2" customWidth="1"/>
    <col min="4" max="7" width="9.140625" style="2" customWidth="1"/>
    <col min="8" max="8" width="10.00390625" style="2" customWidth="1"/>
    <col min="9" max="9" width="16.28125" style="2" customWidth="1"/>
    <col min="10" max="10" width="0.2890625" style="2" customWidth="1"/>
    <col min="11" max="11" width="5.7109375" style="2" customWidth="1"/>
    <col min="12" max="16384" width="9.140625" style="2" customWidth="1"/>
  </cols>
  <sheetData>
    <row r="1" spans="1:6" ht="13.5">
      <c r="A1" s="1" t="s">
        <v>245</v>
      </c>
      <c r="F1" s="16" t="s">
        <v>295</v>
      </c>
    </row>
    <row r="2" ht="7.5" customHeight="1"/>
    <row r="3" spans="1:10" ht="42.75" customHeight="1">
      <c r="A3" s="1" t="s">
        <v>247</v>
      </c>
      <c r="C3" s="339" t="s">
        <v>296</v>
      </c>
      <c r="D3" s="339"/>
      <c r="E3" s="339"/>
      <c r="F3" s="339"/>
      <c r="G3" s="339"/>
      <c r="H3" s="339"/>
      <c r="I3" s="339"/>
      <c r="J3" s="339"/>
    </row>
    <row r="4" spans="1:3" ht="13.5">
      <c r="A4" s="1" t="s">
        <v>246</v>
      </c>
      <c r="C4" s="3" t="s">
        <v>270</v>
      </c>
    </row>
    <row r="5" spans="1:3" ht="13.5">
      <c r="A5" s="1" t="s">
        <v>248</v>
      </c>
      <c r="C5" s="2" t="s">
        <v>35</v>
      </c>
    </row>
    <row r="6" ht="13.5">
      <c r="A6" s="1" t="s">
        <v>249</v>
      </c>
    </row>
    <row r="7" spans="1:10" ht="29.25" customHeight="1">
      <c r="A7" s="2"/>
      <c r="B7" s="279" t="s">
        <v>297</v>
      </c>
      <c r="C7" s="279"/>
      <c r="D7" s="279"/>
      <c r="E7" s="279"/>
      <c r="F7" s="279"/>
      <c r="G7" s="279"/>
      <c r="H7" s="279"/>
      <c r="I7" s="279"/>
      <c r="J7" s="279"/>
    </row>
    <row r="8" spans="1:3" ht="4.5" customHeight="1">
      <c r="A8" s="2"/>
      <c r="B8"/>
      <c r="C8" s="3"/>
    </row>
    <row r="9" ht="22.5" customHeight="1">
      <c r="A9" s="1" t="s">
        <v>258</v>
      </c>
    </row>
    <row r="10" spans="2:10" ht="52.5" customHeight="1">
      <c r="B10" s="332" t="s">
        <v>82</v>
      </c>
      <c r="C10" s="332"/>
      <c r="D10" s="332"/>
      <c r="E10" s="332"/>
      <c r="F10" s="332"/>
      <c r="G10" s="332"/>
      <c r="H10" s="332"/>
      <c r="I10" s="332"/>
      <c r="J10" s="332"/>
    </row>
    <row r="11" ht="13.5">
      <c r="A11" s="1" t="s">
        <v>257</v>
      </c>
    </row>
    <row r="12" spans="2:10" ht="61.5" customHeight="1">
      <c r="B12" s="264" t="s">
        <v>298</v>
      </c>
      <c r="C12" s="264"/>
      <c r="D12" s="264"/>
      <c r="E12" s="264"/>
      <c r="F12" s="264"/>
      <c r="G12" s="264"/>
      <c r="H12" s="264"/>
      <c r="I12" s="264"/>
      <c r="J12" s="264"/>
    </row>
    <row r="13" spans="2:10" ht="10.5" customHeight="1">
      <c r="B13" s="17"/>
      <c r="C13" s="17"/>
      <c r="D13" s="80"/>
      <c r="E13" s="80"/>
      <c r="F13" s="80"/>
      <c r="G13" s="80"/>
      <c r="H13" s="17"/>
      <c r="I13" s="17"/>
      <c r="J13" s="17"/>
    </row>
    <row r="14" spans="1:7" ht="13.5">
      <c r="A14" s="1" t="s">
        <v>256</v>
      </c>
      <c r="D14" s="18"/>
      <c r="E14" s="18"/>
      <c r="F14" s="18"/>
      <c r="G14" s="18"/>
    </row>
    <row r="15" spans="2:9" ht="13.5">
      <c r="B15" s="4" t="s">
        <v>254</v>
      </c>
      <c r="C15" s="5" t="s">
        <v>137</v>
      </c>
      <c r="D15" s="162" t="s">
        <v>250</v>
      </c>
      <c r="E15" s="162" t="s">
        <v>251</v>
      </c>
      <c r="F15" s="162" t="s">
        <v>252</v>
      </c>
      <c r="G15" s="162" t="s">
        <v>25</v>
      </c>
      <c r="H15" s="162" t="s">
        <v>313</v>
      </c>
      <c r="I15" s="5" t="s">
        <v>92</v>
      </c>
    </row>
    <row r="16" spans="2:12" ht="47.25" customHeight="1">
      <c r="B16" s="119" t="s">
        <v>299</v>
      </c>
      <c r="C16" s="165" t="s">
        <v>30</v>
      </c>
      <c r="D16" s="226">
        <v>172</v>
      </c>
      <c r="E16" s="226">
        <v>172</v>
      </c>
      <c r="F16" s="226">
        <v>172</v>
      </c>
      <c r="G16" s="188">
        <v>210</v>
      </c>
      <c r="H16" s="227">
        <v>190</v>
      </c>
      <c r="I16" s="203">
        <v>190</v>
      </c>
      <c r="J16" s="67"/>
      <c r="K16" s="67"/>
      <c r="L16" s="67"/>
    </row>
    <row r="17" spans="2:9" ht="15.75" customHeight="1">
      <c r="B17" s="8" t="s">
        <v>300</v>
      </c>
      <c r="C17" s="6" t="s">
        <v>122</v>
      </c>
      <c r="D17" s="163">
        <v>137.9</v>
      </c>
      <c r="E17" s="164">
        <v>126.4</v>
      </c>
      <c r="F17" s="164">
        <v>120</v>
      </c>
      <c r="G17" s="164">
        <v>121.4</v>
      </c>
      <c r="H17" s="162">
        <v>121.4</v>
      </c>
      <c r="I17" s="5">
        <v>121.4</v>
      </c>
    </row>
    <row r="18" spans="2:3" ht="1.5" customHeight="1">
      <c r="B18" s="71"/>
      <c r="C18" s="13"/>
    </row>
    <row r="19" spans="2:10" ht="52.5" customHeight="1">
      <c r="B19" s="360"/>
      <c r="C19" s="361"/>
      <c r="D19" s="361"/>
      <c r="E19" s="361"/>
      <c r="F19" s="361"/>
      <c r="G19" s="361"/>
      <c r="H19" s="361"/>
      <c r="I19" s="361"/>
      <c r="J19" s="361"/>
    </row>
    <row r="20" ht="13.5">
      <c r="I20" s="193"/>
    </row>
    <row r="23" ht="13.5">
      <c r="B23" s="3"/>
    </row>
    <row r="24" ht="13.5">
      <c r="A24" s="2"/>
    </row>
    <row r="26" ht="4.5" customHeight="1"/>
    <row r="30" ht="13.5">
      <c r="C30" s="9"/>
    </row>
    <row r="31" ht="13.5">
      <c r="C31" s="11"/>
    </row>
    <row r="32" ht="13.5">
      <c r="C32" s="9"/>
    </row>
    <row r="33" ht="13.5">
      <c r="C33" s="11"/>
    </row>
    <row r="34" ht="13.5">
      <c r="C34" s="9"/>
    </row>
    <row r="35" ht="13.5">
      <c r="C35" s="11"/>
    </row>
    <row r="36" ht="13.5">
      <c r="C36" s="9"/>
    </row>
    <row r="37" ht="13.5">
      <c r="C37" s="11"/>
    </row>
    <row r="38" ht="13.5">
      <c r="C38" s="9"/>
    </row>
    <row r="39" ht="13.5">
      <c r="C39" s="11"/>
    </row>
    <row r="40" ht="13.5">
      <c r="C40" s="9"/>
    </row>
    <row r="41" ht="13.5">
      <c r="C41" s="11"/>
    </row>
    <row r="42" ht="13.5">
      <c r="C42" s="9"/>
    </row>
    <row r="43" ht="13.5">
      <c r="C43" s="11"/>
    </row>
    <row r="44" ht="13.5">
      <c r="C44" s="9"/>
    </row>
  </sheetData>
  <sheetProtection/>
  <mergeCells count="5">
    <mergeCell ref="B19:J19"/>
    <mergeCell ref="B12:J12"/>
    <mergeCell ref="C3:J3"/>
    <mergeCell ref="B7:J7"/>
    <mergeCell ref="B10:J10"/>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&amp;C208</oddFooter>
  </headerFooter>
</worksheet>
</file>

<file path=xl/worksheets/sheet25.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J20" sqref="J20:K21"/>
    </sheetView>
  </sheetViews>
  <sheetFormatPr defaultColWidth="9.140625" defaultRowHeight="12.75"/>
  <cols>
    <col min="2" max="2" width="45.421875" style="0" customWidth="1"/>
    <col min="3" max="3" width="8.7109375" style="0" customWidth="1"/>
    <col min="4" max="7" width="10.140625" style="0" bestFit="1" customWidth="1"/>
    <col min="8" max="8" width="10.140625" style="0" customWidth="1"/>
    <col min="9" max="9" width="9.28125" style="0" customWidth="1"/>
    <col min="10" max="10" width="0.13671875" style="0" customWidth="1"/>
    <col min="11" max="11" width="9.140625" style="0" hidden="1" customWidth="1"/>
  </cols>
  <sheetData>
    <row r="1" spans="1:8" s="2" customFormat="1" ht="15">
      <c r="A1" s="43" t="s">
        <v>245</v>
      </c>
      <c r="H1" s="2" t="s">
        <v>301</v>
      </c>
    </row>
    <row r="2" spans="1:8" s="2" customFormat="1" ht="11.25" customHeight="1">
      <c r="A2" s="43"/>
      <c r="H2" s="16"/>
    </row>
    <row r="3" spans="1:10" s="2" customFormat="1" ht="15.75" customHeight="1">
      <c r="A3" s="1" t="s">
        <v>247</v>
      </c>
      <c r="C3" s="261" t="s">
        <v>302</v>
      </c>
      <c r="D3" s="261"/>
      <c r="E3" s="261"/>
      <c r="F3" s="261"/>
      <c r="G3" s="261"/>
      <c r="H3" s="261"/>
      <c r="I3" s="261"/>
      <c r="J3" s="261"/>
    </row>
    <row r="4" spans="1:3" s="2" customFormat="1" ht="13.5">
      <c r="A4" s="1" t="s">
        <v>246</v>
      </c>
      <c r="C4" s="2" t="s">
        <v>270</v>
      </c>
    </row>
    <row r="5" spans="1:3" s="2" customFormat="1" ht="13.5">
      <c r="A5" s="1" t="s">
        <v>248</v>
      </c>
      <c r="C5" s="2" t="s">
        <v>115</v>
      </c>
    </row>
    <row r="6" s="2" customFormat="1" ht="13.5">
      <c r="A6" s="1" t="s">
        <v>249</v>
      </c>
    </row>
    <row r="7" spans="1:9" s="2" customFormat="1" ht="48" customHeight="1">
      <c r="A7" s="1"/>
      <c r="B7" s="262" t="s">
        <v>114</v>
      </c>
      <c r="C7" s="262"/>
      <c r="D7" s="262"/>
      <c r="E7" s="262"/>
      <c r="F7" s="262"/>
      <c r="G7" s="262"/>
      <c r="H7" s="262"/>
      <c r="I7" s="262"/>
    </row>
    <row r="8" spans="1:10" s="2" customFormat="1" ht="13.5">
      <c r="A8" s="350" t="s">
        <v>258</v>
      </c>
      <c r="B8" s="330"/>
      <c r="C8" s="330"/>
      <c r="D8" s="330"/>
      <c r="E8" s="330"/>
      <c r="F8" s="330"/>
      <c r="G8" s="330"/>
      <c r="H8" s="330"/>
      <c r="I8" s="330"/>
      <c r="J8" s="330"/>
    </row>
    <row r="9" spans="1:10" s="2" customFormat="1" ht="13.5" customHeight="1">
      <c r="A9" s="330"/>
      <c r="B9" s="330"/>
      <c r="C9" s="330"/>
      <c r="D9" s="330"/>
      <c r="E9" s="330"/>
      <c r="F9" s="330"/>
      <c r="G9" s="330"/>
      <c r="H9" s="330"/>
      <c r="I9" s="330"/>
      <c r="J9" s="330"/>
    </row>
    <row r="10" spans="1:10" s="2" customFormat="1" ht="63.75" customHeight="1">
      <c r="A10" s="1"/>
      <c r="B10" s="279" t="s">
        <v>82</v>
      </c>
      <c r="C10" s="279"/>
      <c r="D10" s="279"/>
      <c r="E10" s="279"/>
      <c r="F10" s="279"/>
      <c r="G10" s="279"/>
      <c r="H10" s="279"/>
      <c r="I10" s="279"/>
      <c r="J10" s="24"/>
    </row>
    <row r="11" s="2" customFormat="1" ht="13.5">
      <c r="A11" s="1" t="s">
        <v>224</v>
      </c>
    </row>
    <row r="12" spans="1:10" s="2" customFormat="1" ht="181.5" customHeight="1">
      <c r="A12" s="29">
        <v>2</v>
      </c>
      <c r="B12" s="341" t="s">
        <v>280</v>
      </c>
      <c r="C12" s="341"/>
      <c r="D12" s="341"/>
      <c r="E12" s="341"/>
      <c r="F12" s="341"/>
      <c r="G12" s="341"/>
      <c r="H12" s="341"/>
      <c r="I12" s="341"/>
      <c r="J12" s="42" t="s">
        <v>47</v>
      </c>
    </row>
    <row r="13" spans="1:9" s="2" customFormat="1" ht="10.5" customHeight="1">
      <c r="A13" s="29">
        <v>3</v>
      </c>
      <c r="B13" s="340"/>
      <c r="C13" s="340"/>
      <c r="D13" s="340"/>
      <c r="E13" s="340"/>
      <c r="F13" s="340"/>
      <c r="G13" s="340"/>
      <c r="H13" s="340"/>
      <c r="I13" s="340"/>
    </row>
    <row r="14" spans="1:10" s="2" customFormat="1" ht="11.25" customHeight="1" hidden="1">
      <c r="A14" s="29">
        <v>4</v>
      </c>
      <c r="B14" s="340"/>
      <c r="C14" s="340"/>
      <c r="D14" s="340"/>
      <c r="E14" s="340"/>
      <c r="F14" s="340"/>
      <c r="G14" s="340"/>
      <c r="H14" s="340"/>
      <c r="I14" s="340"/>
      <c r="J14" s="22"/>
    </row>
    <row r="15" s="2" customFormat="1" ht="13.5">
      <c r="A15" s="1" t="s">
        <v>256</v>
      </c>
    </row>
    <row r="16" spans="1:10" s="2" customFormat="1" ht="13.5">
      <c r="A16" s="265" t="s">
        <v>254</v>
      </c>
      <c r="B16" s="266"/>
      <c r="C16" s="5" t="s">
        <v>137</v>
      </c>
      <c r="D16" s="5" t="s">
        <v>250</v>
      </c>
      <c r="E16" s="5" t="s">
        <v>251</v>
      </c>
      <c r="F16" s="5" t="s">
        <v>252</v>
      </c>
      <c r="G16" s="81" t="s">
        <v>25</v>
      </c>
      <c r="H16" s="5" t="s">
        <v>313</v>
      </c>
      <c r="I16" s="5" t="s">
        <v>92</v>
      </c>
      <c r="J16" s="82"/>
    </row>
    <row r="17" spans="1:10" s="2" customFormat="1" ht="47.25" customHeight="1">
      <c r="A17" s="353" t="s">
        <v>281</v>
      </c>
      <c r="B17" s="266"/>
      <c r="C17" s="164" t="s">
        <v>30</v>
      </c>
      <c r="D17" s="213">
        <v>15888</v>
      </c>
      <c r="E17" s="213">
        <v>13786</v>
      </c>
      <c r="F17" s="186">
        <v>16000</v>
      </c>
      <c r="G17" s="186">
        <v>16000</v>
      </c>
      <c r="H17" s="222">
        <v>16000</v>
      </c>
      <c r="I17" s="222">
        <v>16000</v>
      </c>
      <c r="J17" s="82"/>
    </row>
    <row r="18" spans="1:10" s="2" customFormat="1" ht="15">
      <c r="A18" s="353" t="s">
        <v>282</v>
      </c>
      <c r="B18" s="266"/>
      <c r="C18" s="171" t="s">
        <v>30</v>
      </c>
      <c r="D18" s="215">
        <v>24717</v>
      </c>
      <c r="E18" s="187">
        <v>20000</v>
      </c>
      <c r="F18" s="187">
        <v>20000</v>
      </c>
      <c r="G18" s="187">
        <v>20000</v>
      </c>
      <c r="H18" s="169">
        <v>20000</v>
      </c>
      <c r="I18" s="222">
        <v>20000</v>
      </c>
      <c r="J18" s="82"/>
    </row>
    <row r="19" spans="1:10" s="2" customFormat="1" ht="30.75" customHeight="1">
      <c r="A19" s="353" t="s">
        <v>283</v>
      </c>
      <c r="B19" s="266"/>
      <c r="C19" s="171" t="s">
        <v>30</v>
      </c>
      <c r="D19" s="215">
        <v>31423</v>
      </c>
      <c r="E19" s="215">
        <v>35370</v>
      </c>
      <c r="F19" s="187">
        <v>112000</v>
      </c>
      <c r="G19" s="187">
        <v>112000</v>
      </c>
      <c r="H19" s="189">
        <v>112000</v>
      </c>
      <c r="I19" s="228">
        <v>112000</v>
      </c>
      <c r="J19" s="83"/>
    </row>
    <row r="20" spans="1:10" s="2" customFormat="1" ht="24.75" customHeight="1">
      <c r="A20" s="268" t="s">
        <v>259</v>
      </c>
      <c r="B20" s="266"/>
      <c r="C20" s="163" t="s">
        <v>266</v>
      </c>
      <c r="D20" s="163">
        <v>275.8</v>
      </c>
      <c r="E20" s="164">
        <v>252.9</v>
      </c>
      <c r="F20" s="164">
        <v>239.6</v>
      </c>
      <c r="G20" s="164">
        <v>242.8</v>
      </c>
      <c r="H20" s="170">
        <v>242.8</v>
      </c>
      <c r="I20" s="229">
        <v>242.8</v>
      </c>
      <c r="J20" s="14"/>
    </row>
    <row r="26" ht="4.5" customHeight="1"/>
  </sheetData>
  <sheetProtection/>
  <mergeCells count="12">
    <mergeCell ref="A20:B20"/>
    <mergeCell ref="A16:B16"/>
    <mergeCell ref="A17:B17"/>
    <mergeCell ref="A18:B18"/>
    <mergeCell ref="A19:B19"/>
    <mergeCell ref="B14:I14"/>
    <mergeCell ref="C3:J3"/>
    <mergeCell ref="B10:I10"/>
    <mergeCell ref="B12:I12"/>
    <mergeCell ref="B13:I13"/>
    <mergeCell ref="B7:I7"/>
    <mergeCell ref="A8:J9"/>
  </mergeCells>
  <printOptions/>
  <pageMargins left="0.7874015748031497" right="0.7874015748031497" top="0.7874015748031497" bottom="0.1968503937007874" header="0.5118110236220472" footer="0.11811023622047245"/>
  <pageSetup fitToHeight="0" horizontalDpi="600" verticalDpi="600" orientation="landscape" paperSize="9" scale="105" r:id="rId1"/>
  <headerFooter scaleWithDoc="0">
    <oddFooter>&amp;C210</oddFooter>
  </headerFooter>
  <rowBreaks count="1" manualBreakCount="1">
    <brk id="12"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1:J48"/>
  <sheetViews>
    <sheetView view="pageBreakPreview" zoomScaleSheetLayoutView="100" zoomScalePageLayoutView="0" workbookViewId="0" topLeftCell="A1">
      <selection activeCell="J20" sqref="J20:K21"/>
    </sheetView>
  </sheetViews>
  <sheetFormatPr defaultColWidth="9.140625" defaultRowHeight="12.75"/>
  <cols>
    <col min="1" max="1" width="1.7109375" style="1" customWidth="1"/>
    <col min="2" max="2" width="66.7109375" style="2" customWidth="1"/>
    <col min="3" max="3" width="8.421875" style="2" customWidth="1"/>
    <col min="4" max="4" width="9.140625" style="2" customWidth="1"/>
    <col min="5" max="5" width="9.28125" style="2" customWidth="1"/>
    <col min="6" max="7" width="9.140625" style="2" customWidth="1"/>
    <col min="8" max="8" width="9.57421875" style="2" customWidth="1"/>
    <col min="9" max="9" width="9.00390625" style="2" customWidth="1"/>
    <col min="10" max="10" width="0.13671875" style="2" customWidth="1"/>
    <col min="11" max="11" width="5.7109375" style="2" customWidth="1"/>
    <col min="12" max="16384" width="9.140625" style="2" customWidth="1"/>
  </cols>
  <sheetData>
    <row r="1" spans="1:8" ht="13.5">
      <c r="A1" s="1" t="s">
        <v>245</v>
      </c>
      <c r="H1" s="16" t="s">
        <v>284</v>
      </c>
    </row>
    <row r="2" ht="10.5" customHeight="1"/>
    <row r="3" spans="1:10" ht="30" customHeight="1">
      <c r="A3" s="1" t="s">
        <v>247</v>
      </c>
      <c r="C3" s="338" t="s">
        <v>84</v>
      </c>
      <c r="D3" s="338"/>
      <c r="E3" s="338"/>
      <c r="F3" s="338"/>
      <c r="G3" s="338"/>
      <c r="H3" s="338"/>
      <c r="I3" s="338"/>
      <c r="J3" s="338"/>
    </row>
    <row r="4" spans="1:3" ht="13.5">
      <c r="A4" s="1" t="s">
        <v>246</v>
      </c>
      <c r="C4" s="3" t="s">
        <v>270</v>
      </c>
    </row>
    <row r="5" spans="1:3" ht="13.5">
      <c r="A5" s="1" t="s">
        <v>248</v>
      </c>
      <c r="C5" s="2" t="s">
        <v>110</v>
      </c>
    </row>
    <row r="6" ht="13.5">
      <c r="A6" s="1" t="s">
        <v>249</v>
      </c>
    </row>
    <row r="7" spans="1:10" ht="15.75" customHeight="1">
      <c r="A7" s="2"/>
      <c r="B7" s="264" t="s">
        <v>285</v>
      </c>
      <c r="C7" s="264"/>
      <c r="D7" s="264"/>
      <c r="E7" s="264"/>
      <c r="F7" s="264"/>
      <c r="G7" s="264"/>
      <c r="H7" s="264"/>
      <c r="I7" s="264"/>
      <c r="J7" s="264"/>
    </row>
    <row r="8" spans="1:3" ht="7.5" customHeight="1">
      <c r="A8" s="2"/>
      <c r="B8"/>
      <c r="C8" s="3"/>
    </row>
    <row r="9" spans="1:9" ht="29.25" customHeight="1">
      <c r="A9" s="349" t="s">
        <v>258</v>
      </c>
      <c r="B9" s="297"/>
      <c r="C9" s="297"/>
      <c r="D9" s="297"/>
      <c r="E9" s="297"/>
      <c r="F9" s="297"/>
      <c r="G9" s="297"/>
      <c r="H9" s="297"/>
      <c r="I9" s="297"/>
    </row>
    <row r="10" spans="2:10" ht="62.25" customHeight="1">
      <c r="B10" s="332" t="s">
        <v>82</v>
      </c>
      <c r="C10" s="332"/>
      <c r="D10" s="332"/>
      <c r="E10" s="332"/>
      <c r="F10" s="332"/>
      <c r="G10" s="332"/>
      <c r="H10" s="332"/>
      <c r="I10" s="332"/>
      <c r="J10" s="332"/>
    </row>
    <row r="11" ht="13.5">
      <c r="A11" s="1" t="s">
        <v>224</v>
      </c>
    </row>
    <row r="12" spans="2:10" ht="122.25" customHeight="1">
      <c r="B12" s="364" t="s">
        <v>85</v>
      </c>
      <c r="C12" s="364"/>
      <c r="D12" s="364"/>
      <c r="E12" s="364"/>
      <c r="F12" s="364"/>
      <c r="G12" s="364"/>
      <c r="H12" s="364"/>
      <c r="I12" s="364"/>
      <c r="J12" s="364"/>
    </row>
    <row r="13" ht="7.5" customHeight="1"/>
    <row r="14" spans="1:7" ht="13.5">
      <c r="A14" s="1" t="s">
        <v>256</v>
      </c>
      <c r="D14" s="18"/>
      <c r="E14" s="18"/>
      <c r="F14" s="18"/>
      <c r="G14" s="18"/>
    </row>
    <row r="15" spans="2:9" ht="15">
      <c r="B15" s="230" t="s">
        <v>254</v>
      </c>
      <c r="C15" s="178" t="s">
        <v>137</v>
      </c>
      <c r="D15" s="170" t="s">
        <v>250</v>
      </c>
      <c r="E15" s="170" t="s">
        <v>251</v>
      </c>
      <c r="F15" s="170" t="s">
        <v>252</v>
      </c>
      <c r="G15" s="170" t="s">
        <v>25</v>
      </c>
      <c r="H15" s="170" t="s">
        <v>313</v>
      </c>
      <c r="I15" s="212" t="s">
        <v>92</v>
      </c>
    </row>
    <row r="16" spans="2:9" ht="27">
      <c r="B16" s="124" t="s">
        <v>286</v>
      </c>
      <c r="C16" s="164" t="s">
        <v>30</v>
      </c>
      <c r="D16" s="231">
        <v>486833</v>
      </c>
      <c r="E16" s="231">
        <v>429158</v>
      </c>
      <c r="F16" s="231">
        <v>507390</v>
      </c>
      <c r="G16" s="231">
        <v>521713</v>
      </c>
      <c r="H16" s="231">
        <v>521713</v>
      </c>
      <c r="I16" s="203">
        <v>511850</v>
      </c>
    </row>
    <row r="17" spans="2:9" ht="27">
      <c r="B17" s="125" t="s">
        <v>116</v>
      </c>
      <c r="C17" s="171" t="s">
        <v>30</v>
      </c>
      <c r="D17" s="232">
        <v>486029</v>
      </c>
      <c r="E17" s="232">
        <v>428880</v>
      </c>
      <c r="F17" s="180">
        <v>505720</v>
      </c>
      <c r="G17" s="180">
        <v>520013</v>
      </c>
      <c r="H17" s="179">
        <v>520013</v>
      </c>
      <c r="I17" s="203">
        <v>510000</v>
      </c>
    </row>
    <row r="18" spans="2:9" ht="27">
      <c r="B18" s="125" t="s">
        <v>117</v>
      </c>
      <c r="C18" s="171" t="s">
        <v>30</v>
      </c>
      <c r="D18" s="232">
        <v>804</v>
      </c>
      <c r="E18" s="232">
        <v>278</v>
      </c>
      <c r="F18" s="180">
        <v>1670</v>
      </c>
      <c r="G18" s="180">
        <v>1700</v>
      </c>
      <c r="H18" s="179">
        <v>1700</v>
      </c>
      <c r="I18" s="203">
        <v>1850</v>
      </c>
    </row>
    <row r="19" spans="2:9" ht="27">
      <c r="B19" s="224" t="s">
        <v>53</v>
      </c>
      <c r="C19" s="233" t="s">
        <v>30</v>
      </c>
      <c r="D19" s="232" t="s">
        <v>153</v>
      </c>
      <c r="E19" s="232" t="s">
        <v>153</v>
      </c>
      <c r="F19" s="232">
        <v>70</v>
      </c>
      <c r="G19" s="232">
        <v>90</v>
      </c>
      <c r="H19" s="234">
        <v>100</v>
      </c>
      <c r="I19" s="234">
        <v>110</v>
      </c>
    </row>
    <row r="20" spans="2:9" ht="54.75">
      <c r="B20" s="224" t="s">
        <v>54</v>
      </c>
      <c r="C20" s="233" t="s">
        <v>255</v>
      </c>
      <c r="D20" s="232" t="s">
        <v>153</v>
      </c>
      <c r="E20" s="232" t="s">
        <v>153</v>
      </c>
      <c r="F20" s="232" t="s">
        <v>153</v>
      </c>
      <c r="G20" s="232">
        <v>100</v>
      </c>
      <c r="H20" s="234">
        <v>100</v>
      </c>
      <c r="I20" s="235">
        <v>100</v>
      </c>
    </row>
    <row r="21" spans="2:9" ht="29.25" customHeight="1">
      <c r="B21" s="200" t="s">
        <v>259</v>
      </c>
      <c r="C21" s="163" t="s">
        <v>122</v>
      </c>
      <c r="D21" s="172">
        <v>275.8</v>
      </c>
      <c r="E21" s="173">
        <v>252.9</v>
      </c>
      <c r="F21" s="173">
        <v>239.6</v>
      </c>
      <c r="G21" s="173">
        <v>243</v>
      </c>
      <c r="H21" s="179">
        <v>243</v>
      </c>
      <c r="I21" s="179">
        <v>243</v>
      </c>
    </row>
    <row r="22" spans="2:10" ht="44.25" customHeight="1">
      <c r="B22" s="362"/>
      <c r="C22" s="362"/>
      <c r="D22" s="363"/>
      <c r="E22" s="363"/>
      <c r="F22" s="363"/>
      <c r="G22" s="363"/>
      <c r="H22" s="362"/>
      <c r="I22" s="362"/>
      <c r="J22" s="362"/>
    </row>
    <row r="23" spans="2:3" ht="10.5" customHeight="1">
      <c r="B23" s="12"/>
      <c r="C23" s="13"/>
    </row>
    <row r="26" ht="4.5" customHeight="1"/>
    <row r="27" ht="13.5">
      <c r="B27" s="3"/>
    </row>
    <row r="28" ht="13.5">
      <c r="A28" s="2"/>
    </row>
    <row r="34" ht="13.5">
      <c r="C34" s="9"/>
    </row>
    <row r="35" ht="13.5">
      <c r="C35" s="11"/>
    </row>
    <row r="36" ht="13.5">
      <c r="C36" s="9"/>
    </row>
    <row r="37" ht="13.5">
      <c r="C37" s="11"/>
    </row>
    <row r="38" ht="13.5">
      <c r="C38" s="9"/>
    </row>
    <row r="39" ht="13.5">
      <c r="C39" s="11"/>
    </row>
    <row r="40" ht="13.5">
      <c r="C40" s="9"/>
    </row>
    <row r="41" ht="13.5">
      <c r="C41" s="11"/>
    </row>
    <row r="42" ht="13.5">
      <c r="C42" s="9"/>
    </row>
    <row r="43" ht="13.5">
      <c r="C43" s="11"/>
    </row>
    <row r="44" ht="13.5">
      <c r="C44" s="9"/>
    </row>
    <row r="45" ht="13.5">
      <c r="C45" s="11"/>
    </row>
    <row r="46" ht="13.5">
      <c r="C46" s="9"/>
    </row>
    <row r="47" ht="13.5">
      <c r="C47" s="11"/>
    </row>
    <row r="48" ht="13.5">
      <c r="C48" s="9"/>
    </row>
  </sheetData>
  <sheetProtection/>
  <mergeCells count="6">
    <mergeCell ref="B22:J22"/>
    <mergeCell ref="C3:J3"/>
    <mergeCell ref="B7:J7"/>
    <mergeCell ref="B10:J10"/>
    <mergeCell ref="B12:J12"/>
    <mergeCell ref="A9:I9"/>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9" r:id="rId1"/>
  <headerFooter scaleWithDoc="0">
    <oddFooter>&amp;C212</oddFooter>
  </headerFooter>
</worksheet>
</file>

<file path=xl/worksheets/sheet27.xml><?xml version="1.0" encoding="utf-8"?>
<worksheet xmlns="http://schemas.openxmlformats.org/spreadsheetml/2006/main" xmlns:r="http://schemas.openxmlformats.org/officeDocument/2006/relationships">
  <sheetPr>
    <tabColor indexed="47"/>
    <pageSetUpPr fitToPage="1"/>
  </sheetPr>
  <dimension ref="A1:J41"/>
  <sheetViews>
    <sheetView view="pageBreakPreview" zoomScaleSheetLayoutView="100" zoomScalePageLayoutView="0" workbookViewId="0" topLeftCell="A1">
      <selection activeCell="B20" sqref="B20:K21"/>
    </sheetView>
  </sheetViews>
  <sheetFormatPr defaultColWidth="9.140625" defaultRowHeight="12.75"/>
  <cols>
    <col min="1" max="1" width="2.140625" style="1" customWidth="1"/>
    <col min="2" max="2" width="64.00390625" style="2" customWidth="1"/>
    <col min="3" max="9" width="9.140625" style="2" customWidth="1"/>
    <col min="10" max="10" width="0.13671875" style="2" customWidth="1"/>
    <col min="11" max="11" width="5.7109375" style="2" customWidth="1"/>
    <col min="12" max="16384" width="9.140625" style="2" customWidth="1"/>
  </cols>
  <sheetData>
    <row r="1" spans="1:8" ht="13.5">
      <c r="A1" s="1" t="s">
        <v>245</v>
      </c>
      <c r="H1" s="16" t="s">
        <v>287</v>
      </c>
    </row>
    <row r="2" spans="1:10" ht="93" customHeight="1">
      <c r="A2" s="1" t="s">
        <v>247</v>
      </c>
      <c r="C2" s="336" t="s">
        <v>289</v>
      </c>
      <c r="D2" s="336"/>
      <c r="E2" s="336"/>
      <c r="F2" s="336"/>
      <c r="G2" s="336"/>
      <c r="H2" s="336"/>
      <c r="I2" s="336"/>
      <c r="J2" s="336"/>
    </row>
    <row r="3" spans="1:10" ht="21.75" customHeight="1">
      <c r="A3" s="1" t="s">
        <v>246</v>
      </c>
      <c r="C3" s="341" t="s">
        <v>270</v>
      </c>
      <c r="D3" s="347"/>
      <c r="E3" s="347"/>
      <c r="F3" s="347"/>
      <c r="G3" s="347"/>
      <c r="H3" s="347"/>
      <c r="I3" s="347"/>
      <c r="J3" s="347"/>
    </row>
    <row r="4" spans="1:3" ht="13.5">
      <c r="A4" s="1" t="s">
        <v>248</v>
      </c>
      <c r="C4" s="2" t="s">
        <v>36</v>
      </c>
    </row>
    <row r="5" ht="13.5">
      <c r="A5" s="1" t="s">
        <v>249</v>
      </c>
    </row>
    <row r="6" spans="1:3" ht="13.5" customHeight="1">
      <c r="A6" s="2"/>
      <c r="B6" s="3" t="s">
        <v>285</v>
      </c>
      <c r="C6" s="3"/>
    </row>
    <row r="7" spans="1:3" ht="14.25" customHeight="1" hidden="1">
      <c r="A7" s="2"/>
      <c r="C7" s="3"/>
    </row>
    <row r="8" spans="1:9" ht="30.75" customHeight="1">
      <c r="A8" s="349" t="s">
        <v>258</v>
      </c>
      <c r="B8" s="297"/>
      <c r="C8" s="297"/>
      <c r="D8" s="297"/>
      <c r="E8" s="297"/>
      <c r="F8" s="297"/>
      <c r="G8" s="297"/>
      <c r="H8" s="297"/>
      <c r="I8" s="297"/>
    </row>
    <row r="9" spans="2:10" ht="54.75" customHeight="1">
      <c r="B9" s="332" t="s">
        <v>82</v>
      </c>
      <c r="C9" s="332"/>
      <c r="D9" s="332"/>
      <c r="E9" s="332"/>
      <c r="F9" s="332"/>
      <c r="G9" s="332"/>
      <c r="H9" s="332"/>
      <c r="I9" s="332"/>
      <c r="J9" s="332"/>
    </row>
    <row r="10" spans="2:10" ht="12" customHeight="1">
      <c r="B10" s="30"/>
      <c r="C10" s="30"/>
      <c r="D10" s="30"/>
      <c r="E10" s="30"/>
      <c r="F10" s="30"/>
      <c r="G10" s="30"/>
      <c r="H10" s="30"/>
      <c r="I10" s="30"/>
      <c r="J10" s="30"/>
    </row>
    <row r="11" ht="12.75" customHeight="1">
      <c r="A11" s="1" t="s">
        <v>224</v>
      </c>
    </row>
    <row r="12" spans="2:10" ht="62.25" customHeight="1">
      <c r="B12" s="263" t="s">
        <v>118</v>
      </c>
      <c r="C12" s="263"/>
      <c r="D12" s="263"/>
      <c r="E12" s="263"/>
      <c r="F12" s="263"/>
      <c r="G12" s="263"/>
      <c r="H12" s="263"/>
      <c r="I12" s="263"/>
      <c r="J12" s="263"/>
    </row>
    <row r="13" spans="2:10" ht="4.5" customHeight="1">
      <c r="B13" s="17"/>
      <c r="C13" s="17"/>
      <c r="D13" s="17"/>
      <c r="E13" s="17"/>
      <c r="F13" s="17"/>
      <c r="G13" s="17"/>
      <c r="H13" s="17"/>
      <c r="I13" s="17"/>
      <c r="J13" s="17"/>
    </row>
    <row r="14" ht="13.5">
      <c r="A14" s="1" t="s">
        <v>256</v>
      </c>
    </row>
    <row r="15" spans="2:9" ht="13.5">
      <c r="B15" s="4" t="s">
        <v>254</v>
      </c>
      <c r="C15" s="5" t="s">
        <v>137</v>
      </c>
      <c r="D15" s="7" t="s">
        <v>250</v>
      </c>
      <c r="E15" s="7" t="s">
        <v>251</v>
      </c>
      <c r="F15" s="7" t="s">
        <v>252</v>
      </c>
      <c r="G15" s="7" t="s">
        <v>25</v>
      </c>
      <c r="H15" s="5" t="s">
        <v>313</v>
      </c>
      <c r="I15" s="5" t="s">
        <v>92</v>
      </c>
    </row>
    <row r="16" spans="2:9" ht="28.5" customHeight="1">
      <c r="B16" s="124" t="s">
        <v>288</v>
      </c>
      <c r="C16" s="174" t="s">
        <v>30</v>
      </c>
      <c r="D16" s="236">
        <v>21370</v>
      </c>
      <c r="E16" s="237">
        <v>14069</v>
      </c>
      <c r="F16" s="144">
        <v>0</v>
      </c>
      <c r="G16" s="144">
        <v>0</v>
      </c>
      <c r="H16" s="162">
        <v>0</v>
      </c>
      <c r="I16" s="70">
        <v>0</v>
      </c>
    </row>
    <row r="17" spans="2:9" ht="28.5" customHeight="1">
      <c r="B17" s="125" t="s">
        <v>76</v>
      </c>
      <c r="C17" s="175" t="s">
        <v>30</v>
      </c>
      <c r="D17" s="238">
        <v>1986</v>
      </c>
      <c r="E17" s="238">
        <v>1593</v>
      </c>
      <c r="F17" s="175">
        <v>1500</v>
      </c>
      <c r="G17" s="175">
        <v>1500</v>
      </c>
      <c r="H17" s="162">
        <v>1500</v>
      </c>
      <c r="I17" s="70">
        <v>1500</v>
      </c>
    </row>
    <row r="18" spans="2:9" ht="62.25" customHeight="1">
      <c r="B18" s="125" t="s">
        <v>77</v>
      </c>
      <c r="C18" s="175" t="s">
        <v>30</v>
      </c>
      <c r="D18" s="238">
        <v>18</v>
      </c>
      <c r="E18" s="238">
        <v>21</v>
      </c>
      <c r="F18" s="175">
        <v>10</v>
      </c>
      <c r="G18" s="175">
        <v>10</v>
      </c>
      <c r="H18" s="162">
        <v>10</v>
      </c>
      <c r="I18" s="70">
        <v>20</v>
      </c>
    </row>
    <row r="19" spans="2:9" ht="18" customHeight="1">
      <c r="B19" s="8" t="s">
        <v>259</v>
      </c>
      <c r="C19" s="176" t="s">
        <v>122</v>
      </c>
      <c r="D19" s="163">
        <v>110.3</v>
      </c>
      <c r="E19" s="164">
        <v>101.2</v>
      </c>
      <c r="F19" s="164">
        <v>95.8</v>
      </c>
      <c r="G19" s="164">
        <v>97.1</v>
      </c>
      <c r="H19" s="162">
        <v>97.1</v>
      </c>
      <c r="I19" s="162">
        <v>97.1</v>
      </c>
    </row>
    <row r="20" spans="2:9" ht="13.5">
      <c r="B20" s="3"/>
      <c r="I20" s="193"/>
    </row>
    <row r="21" ht="13.5">
      <c r="A21" s="2"/>
    </row>
    <row r="26" ht="4.5" customHeight="1"/>
    <row r="27" ht="13.5">
      <c r="C27" s="9"/>
    </row>
    <row r="28" ht="13.5">
      <c r="C28" s="11"/>
    </row>
    <row r="29" ht="13.5">
      <c r="C29" s="9"/>
    </row>
    <row r="30" ht="13.5">
      <c r="C30" s="11"/>
    </row>
    <row r="31" ht="13.5">
      <c r="C31" s="9"/>
    </row>
    <row r="32" ht="13.5">
      <c r="C32" s="11"/>
    </row>
    <row r="33" ht="13.5">
      <c r="C33" s="9"/>
    </row>
    <row r="34" ht="13.5">
      <c r="C34" s="11"/>
    </row>
    <row r="35" ht="13.5">
      <c r="C35" s="9"/>
    </row>
    <row r="36" ht="13.5">
      <c r="C36" s="11"/>
    </row>
    <row r="37" ht="13.5">
      <c r="C37" s="9"/>
    </row>
    <row r="38" ht="13.5">
      <c r="C38" s="11"/>
    </row>
    <row r="39" ht="13.5">
      <c r="C39" s="9"/>
    </row>
    <row r="40" ht="13.5">
      <c r="C40" s="11"/>
    </row>
    <row r="41" ht="13.5">
      <c r="C41" s="9"/>
    </row>
  </sheetData>
  <sheetProtection/>
  <mergeCells count="5">
    <mergeCell ref="C2:J2"/>
    <mergeCell ref="B9:J9"/>
    <mergeCell ref="B12:J12"/>
    <mergeCell ref="C3:J3"/>
    <mergeCell ref="A8:I8"/>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&amp;C213</oddFooter>
  </headerFooter>
</worksheet>
</file>

<file path=xl/worksheets/sheet28.xml><?xml version="1.0" encoding="utf-8"?>
<worksheet xmlns="http://schemas.openxmlformats.org/spreadsheetml/2006/main" xmlns:r="http://schemas.openxmlformats.org/officeDocument/2006/relationships">
  <dimension ref="A1:J41"/>
  <sheetViews>
    <sheetView view="pageBreakPreview" zoomScaleSheetLayoutView="100" zoomScalePageLayoutView="0" workbookViewId="0" topLeftCell="A1">
      <selection activeCell="J20" sqref="J20:K21"/>
    </sheetView>
  </sheetViews>
  <sheetFormatPr defaultColWidth="9.140625" defaultRowHeight="12.75"/>
  <cols>
    <col min="1" max="1" width="2.140625" style="1" customWidth="1"/>
    <col min="2" max="2" width="54.8515625" style="2" customWidth="1"/>
    <col min="3" max="3" width="11.140625" style="2" customWidth="1"/>
    <col min="4" max="9" width="9.140625" style="2" customWidth="1"/>
    <col min="10" max="10" width="0.13671875" style="2" customWidth="1"/>
    <col min="11" max="11" width="5.7109375" style="2" hidden="1" customWidth="1"/>
    <col min="12" max="12" width="14.140625" style="2" hidden="1" customWidth="1"/>
    <col min="13" max="16384" width="9.140625" style="2" customWidth="1"/>
  </cols>
  <sheetData>
    <row r="1" spans="1:8" ht="13.5">
      <c r="A1" s="1" t="s">
        <v>245</v>
      </c>
      <c r="H1" s="16" t="s">
        <v>78</v>
      </c>
    </row>
    <row r="2" spans="1:10" ht="36" customHeight="1">
      <c r="A2" s="1" t="s">
        <v>247</v>
      </c>
      <c r="C2" s="271" t="s">
        <v>79</v>
      </c>
      <c r="D2" s="271"/>
      <c r="E2" s="271"/>
      <c r="F2" s="271"/>
      <c r="G2" s="271"/>
      <c r="H2" s="271"/>
      <c r="I2" s="271"/>
      <c r="J2" s="271"/>
    </row>
    <row r="3" spans="1:3" ht="15">
      <c r="A3" s="1" t="s">
        <v>246</v>
      </c>
      <c r="C3" s="20" t="s">
        <v>270</v>
      </c>
    </row>
    <row r="4" spans="1:3" ht="13.5">
      <c r="A4" s="1" t="s">
        <v>248</v>
      </c>
      <c r="C4" s="2" t="s">
        <v>119</v>
      </c>
    </row>
    <row r="5" ht="13.5">
      <c r="A5" s="1" t="s">
        <v>249</v>
      </c>
    </row>
    <row r="6" spans="1:10" ht="34.5" customHeight="1">
      <c r="A6" s="2"/>
      <c r="B6" s="365" t="s">
        <v>80</v>
      </c>
      <c r="C6" s="287"/>
      <c r="D6" s="287"/>
      <c r="E6" s="287"/>
      <c r="F6" s="287"/>
      <c r="G6" s="287"/>
      <c r="H6" s="287"/>
      <c r="I6" s="287"/>
      <c r="J6" s="287"/>
    </row>
    <row r="7" spans="1:10" ht="34.5" customHeight="1">
      <c r="A7" s="2"/>
      <c r="B7" s="287"/>
      <c r="C7" s="287"/>
      <c r="D7" s="287"/>
      <c r="E7" s="287"/>
      <c r="F7" s="287"/>
      <c r="G7" s="287"/>
      <c r="H7" s="287"/>
      <c r="I7" s="287"/>
      <c r="J7" s="287"/>
    </row>
    <row r="8" spans="1:9" ht="34.5" customHeight="1">
      <c r="A8" s="349" t="s">
        <v>258</v>
      </c>
      <c r="B8" s="297"/>
      <c r="C8" s="297"/>
      <c r="D8" s="297"/>
      <c r="E8" s="297"/>
      <c r="F8" s="297"/>
      <c r="G8" s="297"/>
      <c r="H8" s="297"/>
      <c r="I8" s="297"/>
    </row>
    <row r="9" spans="2:10" ht="68.25" customHeight="1">
      <c r="B9" s="346" t="s">
        <v>82</v>
      </c>
      <c r="C9" s="346"/>
      <c r="D9" s="346"/>
      <c r="E9" s="346"/>
      <c r="F9" s="346"/>
      <c r="G9" s="346"/>
      <c r="H9" s="346"/>
      <c r="I9" s="346"/>
      <c r="J9" s="346"/>
    </row>
    <row r="10" ht="24.75" customHeight="1">
      <c r="A10" s="1" t="s">
        <v>224</v>
      </c>
    </row>
    <row r="11" ht="13.5">
      <c r="B11" s="2" t="s">
        <v>93</v>
      </c>
    </row>
    <row r="12" spans="1:7" ht="17.25" customHeight="1">
      <c r="A12" s="1" t="s">
        <v>256</v>
      </c>
      <c r="D12" s="18"/>
      <c r="E12" s="18"/>
      <c r="F12" s="18"/>
      <c r="G12" s="18"/>
    </row>
    <row r="13" spans="2:9" ht="13.5">
      <c r="B13" s="4" t="s">
        <v>254</v>
      </c>
      <c r="C13" s="5" t="s">
        <v>137</v>
      </c>
      <c r="D13" s="70" t="s">
        <v>250</v>
      </c>
      <c r="E13" s="70" t="s">
        <v>251</v>
      </c>
      <c r="F13" s="70" t="s">
        <v>252</v>
      </c>
      <c r="G13" s="70" t="s">
        <v>25</v>
      </c>
      <c r="H13" s="70" t="s">
        <v>313</v>
      </c>
      <c r="I13" s="5" t="s">
        <v>92</v>
      </c>
    </row>
    <row r="14" spans="2:9" ht="15" customHeight="1">
      <c r="B14" s="8" t="s">
        <v>259</v>
      </c>
      <c r="C14" s="6" t="s">
        <v>122</v>
      </c>
      <c r="D14" s="177">
        <v>5.5</v>
      </c>
      <c r="E14" s="174">
        <v>5.1</v>
      </c>
      <c r="F14" s="174">
        <v>4.8</v>
      </c>
      <c r="G14" s="174">
        <v>4.9</v>
      </c>
      <c r="H14" s="70">
        <v>4.9</v>
      </c>
      <c r="I14" s="4">
        <v>4.9</v>
      </c>
    </row>
    <row r="15" spans="2:7" ht="13.5">
      <c r="B15" s="66"/>
      <c r="C15" s="13"/>
      <c r="D15" s="18"/>
      <c r="E15" s="18"/>
      <c r="F15" s="18"/>
      <c r="G15" s="18"/>
    </row>
    <row r="16" spans="2:7" ht="10.5" customHeight="1">
      <c r="B16" s="12"/>
      <c r="C16" s="13"/>
      <c r="D16" s="18"/>
      <c r="E16" s="18"/>
      <c r="F16" s="18"/>
      <c r="G16" s="18"/>
    </row>
    <row r="17" ht="14.25" customHeight="1">
      <c r="B17" s="69"/>
    </row>
    <row r="20" spans="2:9" ht="13.5">
      <c r="B20" s="3"/>
      <c r="I20" s="193"/>
    </row>
    <row r="21" ht="13.5">
      <c r="A21" s="2"/>
    </row>
    <row r="26" ht="4.5" customHeight="1"/>
    <row r="27" ht="13.5">
      <c r="C27" s="9"/>
    </row>
    <row r="28" ht="13.5">
      <c r="C28" s="11"/>
    </row>
    <row r="29" ht="13.5">
      <c r="C29" s="9"/>
    </row>
    <row r="30" ht="13.5">
      <c r="C30" s="11"/>
    </row>
    <row r="31" ht="13.5">
      <c r="C31" s="9"/>
    </row>
    <row r="32" ht="13.5">
      <c r="C32" s="11"/>
    </row>
    <row r="33" ht="13.5">
      <c r="C33" s="9"/>
    </row>
    <row r="34" ht="13.5">
      <c r="C34" s="11"/>
    </row>
    <row r="35" ht="13.5">
      <c r="C35" s="9"/>
    </row>
    <row r="36" ht="13.5">
      <c r="C36" s="11"/>
    </row>
    <row r="37" ht="13.5">
      <c r="C37" s="9"/>
    </row>
    <row r="38" ht="13.5">
      <c r="C38" s="11"/>
    </row>
    <row r="39" ht="13.5">
      <c r="C39" s="9"/>
    </row>
    <row r="40" ht="13.5">
      <c r="C40" s="11"/>
    </row>
    <row r="41" ht="13.5">
      <c r="C41" s="9"/>
    </row>
  </sheetData>
  <sheetProtection/>
  <mergeCells count="4">
    <mergeCell ref="C2:J2"/>
    <mergeCell ref="B9:J9"/>
    <mergeCell ref="B6:J7"/>
    <mergeCell ref="A8:I8"/>
  </mergeCells>
  <printOptions/>
  <pageMargins left="0.7874015748031497" right="0.7874015748031497" top="0.7874015748031497" bottom="0.1968503937007874" header="0.5118110236220472" footer="0.11811023622047245"/>
  <pageSetup fitToHeight="0" horizontalDpi="600" verticalDpi="600" orientation="landscape" paperSize="9" scale="105" r:id="rId1"/>
  <headerFooter scaleWithDoc="0">
    <oddFooter>&amp;C214</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45"/>
  <sheetViews>
    <sheetView tabSelected="1" view="pageBreakPreview" zoomScaleSheetLayoutView="100" zoomScalePageLayoutView="0" workbookViewId="0" topLeftCell="A1">
      <selection activeCell="A20" sqref="A20:K21"/>
    </sheetView>
  </sheetViews>
  <sheetFormatPr defaultColWidth="9.140625" defaultRowHeight="12.75"/>
  <cols>
    <col min="1" max="1" width="2.140625" style="1" customWidth="1"/>
    <col min="2" max="2" width="54.57421875" style="2" customWidth="1"/>
    <col min="3" max="3" width="11.140625" style="2" customWidth="1"/>
    <col min="4" max="4" width="9.28125" style="2" bestFit="1" customWidth="1"/>
    <col min="5" max="7" width="11.28125" style="2" bestFit="1" customWidth="1"/>
    <col min="8" max="9" width="9.140625" style="2" customWidth="1"/>
    <col min="10" max="10" width="0.2890625" style="2" customWidth="1"/>
    <col min="11" max="11" width="5.7109375" style="2" customWidth="1"/>
    <col min="12" max="16384" width="9.140625" style="2" customWidth="1"/>
  </cols>
  <sheetData>
    <row r="1" spans="1:8" ht="13.5">
      <c r="A1" s="1" t="s">
        <v>245</v>
      </c>
      <c r="H1" s="16" t="s">
        <v>94</v>
      </c>
    </row>
    <row r="2" spans="1:10" ht="36" customHeight="1">
      <c r="A2" s="1" t="s">
        <v>247</v>
      </c>
      <c r="C2" s="344" t="s">
        <v>51</v>
      </c>
      <c r="D2" s="344"/>
      <c r="E2" s="344"/>
      <c r="F2" s="344"/>
      <c r="G2" s="344"/>
      <c r="H2" s="344"/>
      <c r="I2" s="344"/>
      <c r="J2" s="344"/>
    </row>
    <row r="3" spans="1:3" ht="15">
      <c r="A3" s="1" t="s">
        <v>246</v>
      </c>
      <c r="C3" s="20" t="s">
        <v>270</v>
      </c>
    </row>
    <row r="4" spans="1:3" ht="13.5">
      <c r="A4" s="1" t="s">
        <v>248</v>
      </c>
      <c r="C4" s="2" t="s">
        <v>120</v>
      </c>
    </row>
    <row r="5" ht="13.5">
      <c r="A5" s="1" t="s">
        <v>249</v>
      </c>
    </row>
    <row r="6" spans="1:9" ht="15" customHeight="1">
      <c r="A6" s="2"/>
      <c r="B6" s="367" t="s">
        <v>52</v>
      </c>
      <c r="C6" s="297"/>
      <c r="D6" s="297"/>
      <c r="E6" s="297"/>
      <c r="F6" s="297"/>
      <c r="G6" s="297"/>
      <c r="H6" s="297"/>
      <c r="I6" s="297"/>
    </row>
    <row r="7" spans="1:3" ht="9" customHeight="1">
      <c r="A7" s="2"/>
      <c r="B7" s="20"/>
      <c r="C7" s="3"/>
    </row>
    <row r="8" spans="1:9" ht="15" customHeight="1">
      <c r="A8" s="349" t="s">
        <v>258</v>
      </c>
      <c r="B8" s="297"/>
      <c r="C8" s="297"/>
      <c r="D8" s="297"/>
      <c r="E8" s="297"/>
      <c r="F8" s="297"/>
      <c r="G8" s="297"/>
      <c r="H8" s="297"/>
      <c r="I8" s="297"/>
    </row>
    <row r="9" spans="2:10" ht="51" customHeight="1">
      <c r="B9" s="332" t="s">
        <v>34</v>
      </c>
      <c r="C9" s="332"/>
      <c r="D9" s="332"/>
      <c r="E9" s="332"/>
      <c r="F9" s="332"/>
      <c r="G9" s="332"/>
      <c r="H9" s="332"/>
      <c r="I9" s="332"/>
      <c r="J9" s="332"/>
    </row>
    <row r="10" ht="16.5" customHeight="1">
      <c r="A10" s="1" t="s">
        <v>257</v>
      </c>
    </row>
    <row r="11" spans="2:10" ht="92.25" customHeight="1">
      <c r="B11" s="359" t="s">
        <v>121</v>
      </c>
      <c r="C11" s="366"/>
      <c r="D11" s="366"/>
      <c r="E11" s="366"/>
      <c r="F11" s="366"/>
      <c r="G11" s="366"/>
      <c r="H11" s="366"/>
      <c r="I11" s="366"/>
      <c r="J11" s="366"/>
    </row>
    <row r="12" ht="13.5" customHeight="1">
      <c r="A12" s="1" t="s">
        <v>256</v>
      </c>
    </row>
    <row r="13" spans="2:9" ht="13.5">
      <c r="B13" s="4" t="s">
        <v>254</v>
      </c>
      <c r="C13" s="5" t="s">
        <v>137</v>
      </c>
      <c r="D13" s="70" t="s">
        <v>250</v>
      </c>
      <c r="E13" s="70" t="s">
        <v>251</v>
      </c>
      <c r="F13" s="70" t="s">
        <v>252</v>
      </c>
      <c r="G13" s="70" t="s">
        <v>95</v>
      </c>
      <c r="H13" s="70" t="s">
        <v>313</v>
      </c>
      <c r="I13" s="5" t="s">
        <v>92</v>
      </c>
    </row>
    <row r="14" spans="2:9" ht="23.25" customHeight="1">
      <c r="B14" s="126" t="s">
        <v>96</v>
      </c>
      <c r="C14" s="120" t="s">
        <v>30</v>
      </c>
      <c r="D14" s="165">
        <v>1000</v>
      </c>
      <c r="E14" s="165">
        <v>500</v>
      </c>
      <c r="F14" s="165">
        <v>200</v>
      </c>
      <c r="G14" s="165">
        <v>30000</v>
      </c>
      <c r="H14" s="203">
        <v>30000</v>
      </c>
      <c r="I14" s="203">
        <v>30000</v>
      </c>
    </row>
    <row r="15" spans="2:9" ht="15">
      <c r="B15" s="127" t="s">
        <v>97</v>
      </c>
      <c r="C15" s="165" t="s">
        <v>30</v>
      </c>
      <c r="D15" s="167">
        <v>100</v>
      </c>
      <c r="E15" s="167">
        <v>90</v>
      </c>
      <c r="F15" s="167">
        <v>75</v>
      </c>
      <c r="G15" s="167">
        <v>55</v>
      </c>
      <c r="H15" s="203">
        <v>55</v>
      </c>
      <c r="I15" s="203">
        <v>55</v>
      </c>
    </row>
    <row r="16" spans="2:9" ht="30.75">
      <c r="B16" s="127" t="s">
        <v>48</v>
      </c>
      <c r="C16" s="167" t="s">
        <v>30</v>
      </c>
      <c r="D16" s="167">
        <v>100</v>
      </c>
      <c r="E16" s="167">
        <v>150</v>
      </c>
      <c r="F16" s="167">
        <v>200</v>
      </c>
      <c r="G16" s="167">
        <v>200</v>
      </c>
      <c r="H16" s="203">
        <v>200</v>
      </c>
      <c r="I16" s="203">
        <v>200</v>
      </c>
    </row>
    <row r="17" spans="2:9" ht="34.5" customHeight="1">
      <c r="B17" s="127" t="s">
        <v>49</v>
      </c>
      <c r="C17" s="120" t="s">
        <v>30</v>
      </c>
      <c r="D17" s="167">
        <v>100</v>
      </c>
      <c r="E17" s="167">
        <v>200</v>
      </c>
      <c r="F17" s="167">
        <v>500</v>
      </c>
      <c r="G17" s="167">
        <v>100</v>
      </c>
      <c r="H17" s="203">
        <v>100</v>
      </c>
      <c r="I17" s="203">
        <v>150</v>
      </c>
    </row>
    <row r="18" spans="2:9" ht="39.75" customHeight="1">
      <c r="B18" s="127" t="s">
        <v>98</v>
      </c>
      <c r="C18" s="120" t="s">
        <v>30</v>
      </c>
      <c r="D18" s="167">
        <v>100</v>
      </c>
      <c r="E18" s="167">
        <v>300</v>
      </c>
      <c r="F18" s="167">
        <v>500</v>
      </c>
      <c r="G18" s="167">
        <v>150</v>
      </c>
      <c r="H18" s="203">
        <v>150</v>
      </c>
      <c r="I18" s="203">
        <v>150</v>
      </c>
    </row>
    <row r="19" spans="2:9" ht="14.25" customHeight="1">
      <c r="B19" s="256" t="s">
        <v>259</v>
      </c>
      <c r="C19" s="6" t="s">
        <v>122</v>
      </c>
      <c r="D19" s="163">
        <v>413.9</v>
      </c>
      <c r="E19" s="164">
        <v>379.1</v>
      </c>
      <c r="F19" s="164">
        <v>359.1</v>
      </c>
      <c r="G19" s="164">
        <v>364</v>
      </c>
      <c r="H19" s="164">
        <v>364</v>
      </c>
      <c r="I19" s="164">
        <v>364</v>
      </c>
    </row>
    <row r="20" spans="1:10" ht="54" customHeight="1">
      <c r="A20" s="263"/>
      <c r="B20" s="263"/>
      <c r="C20" s="263"/>
      <c r="D20" s="263"/>
      <c r="E20" s="263"/>
      <c r="F20" s="263"/>
      <c r="G20" s="263"/>
      <c r="H20" s="263"/>
      <c r="I20" s="343"/>
      <c r="J20" s="263"/>
    </row>
    <row r="24" ht="13.5">
      <c r="B24" s="3"/>
    </row>
    <row r="25" ht="13.5">
      <c r="A25" s="2"/>
    </row>
    <row r="26" ht="4.5" customHeight="1"/>
    <row r="31" ht="13.5">
      <c r="C31" s="9"/>
    </row>
    <row r="32" ht="13.5">
      <c r="C32" s="11"/>
    </row>
    <row r="33" ht="13.5">
      <c r="C33" s="9"/>
    </row>
    <row r="34" ht="13.5">
      <c r="C34" s="11"/>
    </row>
    <row r="35" ht="13.5">
      <c r="C35" s="9"/>
    </row>
    <row r="36" ht="13.5">
      <c r="C36" s="11"/>
    </row>
    <row r="37" ht="13.5">
      <c r="C37" s="9"/>
    </row>
    <row r="38" ht="13.5">
      <c r="C38" s="11"/>
    </row>
    <row r="39" ht="13.5">
      <c r="C39" s="9"/>
    </row>
    <row r="40" ht="13.5">
      <c r="C40" s="11"/>
    </row>
    <row r="41" ht="13.5">
      <c r="C41" s="9"/>
    </row>
    <row r="42" ht="13.5">
      <c r="C42" s="11"/>
    </row>
    <row r="43" ht="13.5">
      <c r="C43" s="9"/>
    </row>
    <row r="44" ht="13.5">
      <c r="C44" s="11"/>
    </row>
    <row r="45" ht="13.5">
      <c r="C45" s="9"/>
    </row>
  </sheetData>
  <sheetProtection/>
  <mergeCells count="6">
    <mergeCell ref="C2:J2"/>
    <mergeCell ref="B9:J9"/>
    <mergeCell ref="A20:J20"/>
    <mergeCell ref="B11:J11"/>
    <mergeCell ref="A8:I8"/>
    <mergeCell ref="B6:I6"/>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&amp;C215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67"/>
  <sheetViews>
    <sheetView zoomScaleSheetLayoutView="100" zoomScalePageLayoutView="0" workbookViewId="0" topLeftCell="A1">
      <selection activeCell="J20" sqref="J20:K21"/>
    </sheetView>
  </sheetViews>
  <sheetFormatPr defaultColWidth="9.140625" defaultRowHeight="12.75"/>
  <cols>
    <col min="1" max="1" width="3.7109375" style="1" customWidth="1"/>
    <col min="2" max="2" width="35.28125" style="2" customWidth="1"/>
    <col min="3" max="3" width="11.140625" style="2" customWidth="1"/>
    <col min="4" max="10" width="9.140625" style="2" customWidth="1"/>
    <col min="11" max="11" width="13.8515625" style="2" customWidth="1"/>
    <col min="12" max="12" width="9.140625" style="2" customWidth="1"/>
    <col min="13" max="13" width="5.7109375" style="2" customWidth="1"/>
    <col min="14" max="16384" width="9.140625" style="2" customWidth="1"/>
  </cols>
  <sheetData>
    <row r="1" spans="1:10" ht="15">
      <c r="A1" s="43" t="s">
        <v>245</v>
      </c>
      <c r="J1" s="16" t="s">
        <v>75</v>
      </c>
    </row>
    <row r="2" spans="1:10" ht="11.25" customHeight="1">
      <c r="A2" s="43"/>
      <c r="J2" s="16"/>
    </row>
    <row r="3" spans="1:12" ht="16.5" customHeight="1">
      <c r="A3" s="1" t="s">
        <v>247</v>
      </c>
      <c r="C3" s="261" t="s">
        <v>71</v>
      </c>
      <c r="D3" s="261"/>
      <c r="E3" s="261"/>
      <c r="F3" s="261"/>
      <c r="G3" s="261"/>
      <c r="H3" s="261"/>
      <c r="I3" s="261"/>
      <c r="J3" s="261"/>
      <c r="K3" s="261"/>
      <c r="L3" s="261"/>
    </row>
    <row r="4" spans="1:3" ht="13.5">
      <c r="A4" s="1" t="s">
        <v>246</v>
      </c>
      <c r="C4" s="2" t="s">
        <v>7</v>
      </c>
    </row>
    <row r="5" spans="1:3" ht="13.5">
      <c r="A5" s="1" t="s">
        <v>248</v>
      </c>
      <c r="C5" s="2" t="s">
        <v>166</v>
      </c>
    </row>
    <row r="6" ht="13.5">
      <c r="A6" s="1" t="s">
        <v>249</v>
      </c>
    </row>
    <row r="7" ht="13.5">
      <c r="B7" s="2" t="s">
        <v>65</v>
      </c>
    </row>
    <row r="8" spans="2:12" ht="15.75" customHeight="1">
      <c r="B8" s="17"/>
      <c r="C8" s="17"/>
      <c r="D8" s="17"/>
      <c r="E8" s="17"/>
      <c r="F8" s="17"/>
      <c r="G8" s="17"/>
      <c r="H8" s="17"/>
      <c r="I8" s="17"/>
      <c r="J8" s="17"/>
      <c r="K8" s="17"/>
      <c r="L8" s="17"/>
    </row>
    <row r="9" spans="2:12" ht="63.75" customHeight="1">
      <c r="B9" s="279" t="s">
        <v>173</v>
      </c>
      <c r="C9" s="279"/>
      <c r="D9" s="279"/>
      <c r="E9" s="279"/>
      <c r="F9" s="279"/>
      <c r="G9" s="279"/>
      <c r="H9" s="279"/>
      <c r="I9" s="279"/>
      <c r="J9" s="279"/>
      <c r="K9" s="279"/>
      <c r="L9" s="24"/>
    </row>
    <row r="10" spans="1:5" ht="13.5">
      <c r="A10" s="1" t="s">
        <v>257</v>
      </c>
      <c r="E10" s="2" t="s">
        <v>179</v>
      </c>
    </row>
    <row r="11" spans="1:11" ht="27" customHeight="1">
      <c r="A11" s="29">
        <v>2</v>
      </c>
      <c r="B11" s="262" t="s">
        <v>304</v>
      </c>
      <c r="C11" s="262"/>
      <c r="D11" s="262"/>
      <c r="E11" s="262"/>
      <c r="F11" s="262"/>
      <c r="G11" s="262"/>
      <c r="H11" s="262"/>
      <c r="I11" s="262"/>
      <c r="J11" s="262"/>
      <c r="K11" s="262"/>
    </row>
    <row r="12" spans="1:11" ht="19.5" customHeight="1">
      <c r="A12" s="29">
        <v>3</v>
      </c>
      <c r="B12" s="262" t="s">
        <v>305</v>
      </c>
      <c r="C12" s="262"/>
      <c r="D12" s="262"/>
      <c r="E12" s="262"/>
      <c r="F12" s="262"/>
      <c r="G12" s="262"/>
      <c r="H12" s="262"/>
      <c r="I12" s="262"/>
      <c r="J12" s="262"/>
      <c r="K12" s="262"/>
    </row>
    <row r="13" spans="1:12" ht="30" customHeight="1">
      <c r="A13" s="29">
        <v>4</v>
      </c>
      <c r="B13" s="262" t="s">
        <v>198</v>
      </c>
      <c r="C13" s="262"/>
      <c r="D13" s="262"/>
      <c r="E13" s="262"/>
      <c r="F13" s="262"/>
      <c r="G13" s="262"/>
      <c r="H13" s="262"/>
      <c r="I13" s="262"/>
      <c r="J13" s="262"/>
      <c r="K13" s="262"/>
      <c r="L13" s="22"/>
    </row>
    <row r="14" spans="1:12" ht="30" customHeight="1">
      <c r="A14" s="29">
        <v>5</v>
      </c>
      <c r="B14" s="262" t="s">
        <v>199</v>
      </c>
      <c r="C14" s="262"/>
      <c r="D14" s="262"/>
      <c r="E14" s="262"/>
      <c r="F14" s="262"/>
      <c r="G14" s="262"/>
      <c r="H14" s="262"/>
      <c r="I14" s="262"/>
      <c r="J14" s="262"/>
      <c r="K14" s="262"/>
      <c r="L14" s="22"/>
    </row>
    <row r="15" spans="1:11" ht="31.5" customHeight="1">
      <c r="A15" s="29">
        <v>7</v>
      </c>
      <c r="B15" s="262" t="s">
        <v>64</v>
      </c>
      <c r="C15" s="262"/>
      <c r="D15" s="262"/>
      <c r="E15" s="262"/>
      <c r="F15" s="262"/>
      <c r="G15" s="262"/>
      <c r="H15" s="262"/>
      <c r="I15" s="262"/>
      <c r="J15" s="262"/>
      <c r="K15" s="262"/>
    </row>
    <row r="16" spans="1:12" ht="31.5" customHeight="1">
      <c r="A16" s="29">
        <v>8</v>
      </c>
      <c r="B16" s="262" t="s">
        <v>203</v>
      </c>
      <c r="C16" s="262"/>
      <c r="D16" s="262"/>
      <c r="E16" s="262"/>
      <c r="F16" s="262"/>
      <c r="G16" s="262"/>
      <c r="H16" s="262"/>
      <c r="I16" s="262"/>
      <c r="J16" s="262"/>
      <c r="K16" s="262"/>
      <c r="L16" s="22"/>
    </row>
    <row r="17" spans="1:12" ht="47.25" customHeight="1">
      <c r="A17" s="29">
        <v>9</v>
      </c>
      <c r="B17" s="262" t="s">
        <v>240</v>
      </c>
      <c r="C17" s="262"/>
      <c r="D17" s="262"/>
      <c r="E17" s="262"/>
      <c r="F17" s="262"/>
      <c r="G17" s="262"/>
      <c r="H17" s="262"/>
      <c r="I17" s="262"/>
      <c r="J17" s="262"/>
      <c r="K17" s="262"/>
      <c r="L17" s="17"/>
    </row>
    <row r="18" spans="1:12" ht="1.5" customHeight="1">
      <c r="A18" s="29">
        <v>11</v>
      </c>
      <c r="B18" s="262" t="s">
        <v>241</v>
      </c>
      <c r="C18" s="262"/>
      <c r="D18" s="262"/>
      <c r="E18" s="262"/>
      <c r="F18" s="262"/>
      <c r="G18" s="262"/>
      <c r="H18" s="262"/>
      <c r="I18" s="262"/>
      <c r="J18" s="262"/>
      <c r="K18" s="262"/>
      <c r="L18" s="17"/>
    </row>
    <row r="19" spans="1:12" ht="18" customHeight="1">
      <c r="A19" s="29"/>
      <c r="B19" s="262" t="s">
        <v>242</v>
      </c>
      <c r="C19" s="262"/>
      <c r="D19" s="262"/>
      <c r="E19" s="262"/>
      <c r="F19" s="262"/>
      <c r="G19" s="262"/>
      <c r="H19" s="262"/>
      <c r="I19" s="262"/>
      <c r="J19" s="262"/>
      <c r="K19" s="262"/>
      <c r="L19" s="17"/>
    </row>
    <row r="20" spans="1:12" ht="26.25" customHeight="1">
      <c r="A20" s="29"/>
      <c r="B20" s="262" t="s">
        <v>174</v>
      </c>
      <c r="C20" s="262"/>
      <c r="D20" s="262"/>
      <c r="E20" s="262"/>
      <c r="F20" s="262"/>
      <c r="G20" s="262"/>
      <c r="H20" s="262"/>
      <c r="I20" s="278"/>
      <c r="J20" s="262"/>
      <c r="K20" s="262"/>
      <c r="L20" s="17"/>
    </row>
    <row r="21" spans="1:12" ht="16.5" customHeight="1">
      <c r="A21" s="29"/>
      <c r="B21" s="262" t="s">
        <v>243</v>
      </c>
      <c r="C21" s="262"/>
      <c r="D21" s="262"/>
      <c r="E21" s="262"/>
      <c r="F21" s="262"/>
      <c r="G21" s="262"/>
      <c r="H21" s="262"/>
      <c r="I21" s="262"/>
      <c r="J21" s="262"/>
      <c r="K21" s="262"/>
      <c r="L21" s="17"/>
    </row>
    <row r="22" spans="1:12" ht="33" customHeight="1">
      <c r="A22" s="29"/>
      <c r="B22" s="262" t="s">
        <v>244</v>
      </c>
      <c r="C22" s="262"/>
      <c r="D22" s="262"/>
      <c r="E22" s="262"/>
      <c r="F22" s="262"/>
      <c r="G22" s="262"/>
      <c r="H22" s="262"/>
      <c r="I22" s="262"/>
      <c r="J22" s="262"/>
      <c r="K22" s="262"/>
      <c r="L22" s="17"/>
    </row>
    <row r="23" spans="1:12" ht="16.5" customHeight="1">
      <c r="A23" s="29">
        <v>16</v>
      </c>
      <c r="B23" s="262" t="s">
        <v>194</v>
      </c>
      <c r="C23" s="262"/>
      <c r="D23" s="262"/>
      <c r="E23" s="262"/>
      <c r="F23" s="262"/>
      <c r="G23" s="262"/>
      <c r="H23" s="262"/>
      <c r="I23" s="262"/>
      <c r="J23" s="262"/>
      <c r="K23" s="262"/>
      <c r="L23" s="17"/>
    </row>
    <row r="24" spans="1:12" ht="12.75" customHeight="1">
      <c r="A24" s="29">
        <v>17</v>
      </c>
      <c r="B24" s="262" t="s">
        <v>195</v>
      </c>
      <c r="C24" s="262"/>
      <c r="D24" s="262"/>
      <c r="E24" s="262"/>
      <c r="F24" s="262"/>
      <c r="G24" s="262"/>
      <c r="H24" s="262"/>
      <c r="I24" s="262"/>
      <c r="J24" s="262"/>
      <c r="K24" s="262"/>
      <c r="L24" s="17"/>
    </row>
    <row r="25" spans="1:12" ht="30" customHeight="1">
      <c r="A25" s="29">
        <v>18</v>
      </c>
      <c r="B25" s="262" t="s">
        <v>196</v>
      </c>
      <c r="C25" s="262"/>
      <c r="D25" s="262"/>
      <c r="E25" s="262"/>
      <c r="F25" s="262"/>
      <c r="G25" s="262"/>
      <c r="H25" s="262"/>
      <c r="I25" s="262"/>
      <c r="J25" s="262"/>
      <c r="K25" s="262"/>
      <c r="L25" s="17"/>
    </row>
    <row r="26" spans="1:12" ht="17.25" customHeight="1">
      <c r="A26" s="29">
        <v>19</v>
      </c>
      <c r="B26" s="262" t="s">
        <v>303</v>
      </c>
      <c r="C26" s="262"/>
      <c r="D26" s="262"/>
      <c r="E26" s="262"/>
      <c r="F26" s="262"/>
      <c r="G26" s="262"/>
      <c r="H26" s="262"/>
      <c r="I26" s="262"/>
      <c r="J26" s="262"/>
      <c r="K26" s="262"/>
      <c r="L26" s="17"/>
    </row>
    <row r="27" spans="1:3" ht="13.5" hidden="1">
      <c r="A27" s="1" t="s">
        <v>268</v>
      </c>
      <c r="C27" s="1" t="s">
        <v>204</v>
      </c>
    </row>
    <row r="28" spans="2:3" ht="13.5" hidden="1">
      <c r="B28" s="3" t="s">
        <v>205</v>
      </c>
      <c r="C28" s="19" t="str">
        <f>"1-7, 9, 12, 15, 16, 18   "</f>
        <v>1-7, 9, 12, 15, 16, 18   </v>
      </c>
    </row>
    <row r="29" spans="2:3" ht="13.5" hidden="1">
      <c r="B29" s="2" t="s">
        <v>206</v>
      </c>
      <c r="C29" s="19" t="str">
        <f>"1-5, 9, 12 - 16, 18, 19"</f>
        <v>1-5, 9, 12 - 16, 18, 19</v>
      </c>
    </row>
    <row r="30" spans="2:6" ht="13.5" hidden="1">
      <c r="B30" s="2" t="s">
        <v>177</v>
      </c>
      <c r="C30" s="19" t="s">
        <v>178</v>
      </c>
      <c r="F30" s="2" t="s">
        <v>201</v>
      </c>
    </row>
    <row r="31" spans="2:3" ht="18.75" customHeight="1" hidden="1">
      <c r="B31" s="2" t="s">
        <v>207</v>
      </c>
      <c r="C31" s="19">
        <v>8</v>
      </c>
    </row>
    <row r="32" ht="13.5" customHeight="1">
      <c r="C32" s="18"/>
    </row>
    <row r="33" ht="13.5">
      <c r="A33" s="1" t="s">
        <v>256</v>
      </c>
    </row>
    <row r="34" ht="9" customHeight="1"/>
    <row r="35" spans="1:11" ht="13.5">
      <c r="A35" s="265" t="s">
        <v>254</v>
      </c>
      <c r="B35" s="281"/>
      <c r="C35" s="281"/>
      <c r="D35" s="281"/>
      <c r="E35" s="5" t="s">
        <v>137</v>
      </c>
      <c r="F35" s="5" t="s">
        <v>250</v>
      </c>
      <c r="G35" s="5" t="s">
        <v>251</v>
      </c>
      <c r="H35" s="5" t="s">
        <v>252</v>
      </c>
      <c r="I35" s="5" t="s">
        <v>25</v>
      </c>
      <c r="J35" s="5" t="s">
        <v>313</v>
      </c>
      <c r="K35" s="5" t="s">
        <v>92</v>
      </c>
    </row>
    <row r="36" spans="1:11" ht="62.25" customHeight="1">
      <c r="A36" s="282" t="s">
        <v>219</v>
      </c>
      <c r="B36" s="281"/>
      <c r="C36" s="281"/>
      <c r="D36" s="281"/>
      <c r="E36" s="202" t="s">
        <v>334</v>
      </c>
      <c r="F36" s="70">
        <v>20</v>
      </c>
      <c r="G36" s="70">
        <v>32</v>
      </c>
      <c r="H36" s="70">
        <v>48</v>
      </c>
      <c r="I36" s="70" t="s">
        <v>278</v>
      </c>
      <c r="J36" s="70" t="s">
        <v>278</v>
      </c>
      <c r="K36" s="70" t="s">
        <v>278</v>
      </c>
    </row>
    <row r="37" spans="1:11" ht="47.25" customHeight="1">
      <c r="A37" s="283" t="s">
        <v>73</v>
      </c>
      <c r="B37" s="281"/>
      <c r="C37" s="281"/>
      <c r="D37" s="281"/>
      <c r="E37" s="202" t="s">
        <v>334</v>
      </c>
      <c r="F37" s="181">
        <v>10</v>
      </c>
      <c r="G37" s="181">
        <v>25</v>
      </c>
      <c r="H37" s="181">
        <v>60</v>
      </c>
      <c r="I37" s="70" t="s">
        <v>278</v>
      </c>
      <c r="J37" s="70" t="s">
        <v>278</v>
      </c>
      <c r="K37" s="70" t="s">
        <v>278</v>
      </c>
    </row>
    <row r="38" spans="1:11" ht="50.25" customHeight="1">
      <c r="A38" s="283" t="s">
        <v>262</v>
      </c>
      <c r="B38" s="281"/>
      <c r="C38" s="281"/>
      <c r="D38" s="281"/>
      <c r="E38" s="202" t="s">
        <v>334</v>
      </c>
      <c r="F38" s="181">
        <v>1</v>
      </c>
      <c r="G38" s="181">
        <v>1</v>
      </c>
      <c r="H38" s="181">
        <v>1</v>
      </c>
      <c r="I38" s="70" t="s">
        <v>278</v>
      </c>
      <c r="J38" s="70" t="s">
        <v>278</v>
      </c>
      <c r="K38" s="70" t="s">
        <v>278</v>
      </c>
    </row>
    <row r="39" spans="1:11" ht="45.75" customHeight="1">
      <c r="A39" s="280" t="s">
        <v>263</v>
      </c>
      <c r="B39" s="281"/>
      <c r="C39" s="281"/>
      <c r="D39" s="281"/>
      <c r="E39" s="202" t="s">
        <v>334</v>
      </c>
      <c r="F39" s="181">
        <v>5</v>
      </c>
      <c r="G39" s="181">
        <v>7</v>
      </c>
      <c r="H39" s="181">
        <v>7</v>
      </c>
      <c r="I39" s="70" t="s">
        <v>278</v>
      </c>
      <c r="J39" s="70" t="s">
        <v>278</v>
      </c>
      <c r="K39" s="70" t="s">
        <v>278</v>
      </c>
    </row>
    <row r="40" spans="1:11" ht="13.5">
      <c r="A40" s="268" t="s">
        <v>259</v>
      </c>
      <c r="B40" s="281"/>
      <c r="C40" s="281"/>
      <c r="D40" s="281"/>
      <c r="E40" s="6" t="s">
        <v>266</v>
      </c>
      <c r="F40" s="162">
        <v>2003.6</v>
      </c>
      <c r="G40" s="162">
        <v>1686.33</v>
      </c>
      <c r="H40" s="183">
        <v>1757</v>
      </c>
      <c r="I40" s="4">
        <v>0</v>
      </c>
      <c r="J40" s="4">
        <v>0</v>
      </c>
      <c r="K40" s="4">
        <v>0</v>
      </c>
    </row>
    <row r="41" spans="1:11" ht="48" customHeight="1">
      <c r="A41" s="17"/>
      <c r="B41" s="17"/>
      <c r="C41" s="17"/>
      <c r="G41" s="17"/>
      <c r="H41" s="17"/>
      <c r="I41" s="17"/>
      <c r="J41" s="17"/>
      <c r="K41" s="17"/>
    </row>
    <row r="42" spans="2:11" ht="122.25" customHeight="1">
      <c r="B42" s="12"/>
      <c r="C42" s="190"/>
      <c r="G42" s="190"/>
      <c r="H42" s="190"/>
      <c r="I42" s="190"/>
      <c r="J42" s="190"/>
      <c r="K42" s="190"/>
    </row>
    <row r="46" ht="13.5">
      <c r="B46" s="3"/>
    </row>
    <row r="47" ht="13.5">
      <c r="D47" s="10"/>
    </row>
    <row r="48" ht="13.5">
      <c r="D48" s="11"/>
    </row>
    <row r="49" ht="13.5">
      <c r="D49" s="10"/>
    </row>
    <row r="50" ht="13.5">
      <c r="D50" s="11"/>
    </row>
    <row r="51" ht="13.5">
      <c r="D51" s="10"/>
    </row>
    <row r="52" ht="13.5">
      <c r="D52" s="11"/>
    </row>
    <row r="53" spans="3:4" ht="13.5">
      <c r="C53" s="9"/>
      <c r="D53" s="10"/>
    </row>
    <row r="54" spans="3:4" ht="13.5">
      <c r="C54" s="11"/>
      <c r="D54" s="11"/>
    </row>
    <row r="55" spans="3:4" ht="13.5">
      <c r="C55" s="9"/>
      <c r="D55" s="10"/>
    </row>
    <row r="56" spans="3:4" ht="13.5">
      <c r="C56" s="11"/>
      <c r="D56" s="11"/>
    </row>
    <row r="57" spans="3:4" ht="13.5">
      <c r="C57" s="9"/>
      <c r="D57" s="10"/>
    </row>
    <row r="58" spans="3:4" ht="13.5">
      <c r="C58" s="11"/>
      <c r="D58" s="11"/>
    </row>
    <row r="59" spans="3:4" ht="13.5">
      <c r="C59" s="9"/>
      <c r="D59" s="10"/>
    </row>
    <row r="60" spans="3:4" ht="13.5">
      <c r="C60" s="11"/>
      <c r="D60" s="11"/>
    </row>
    <row r="61" spans="3:4" ht="13.5">
      <c r="C61" s="9"/>
      <c r="D61" s="10"/>
    </row>
    <row r="62" ht="13.5">
      <c r="C62" s="11"/>
    </row>
    <row r="63" ht="13.5">
      <c r="C63" s="9"/>
    </row>
    <row r="64" ht="13.5">
      <c r="C64" s="11"/>
    </row>
    <row r="65" ht="13.5">
      <c r="C65" s="9"/>
    </row>
    <row r="66" ht="13.5">
      <c r="C66" s="11"/>
    </row>
    <row r="67" ht="13.5">
      <c r="C67" s="9"/>
    </row>
  </sheetData>
  <sheetProtection/>
  <mergeCells count="24">
    <mergeCell ref="A39:D39"/>
    <mergeCell ref="A40:D40"/>
    <mergeCell ref="A35:D35"/>
    <mergeCell ref="A36:D36"/>
    <mergeCell ref="A37:D37"/>
    <mergeCell ref="A38:D38"/>
    <mergeCell ref="B16:K16"/>
    <mergeCell ref="B11:K11"/>
    <mergeCell ref="B12:K12"/>
    <mergeCell ref="B13:K13"/>
    <mergeCell ref="C3:L3"/>
    <mergeCell ref="B14:K14"/>
    <mergeCell ref="B9:K9"/>
    <mergeCell ref="B15:K15"/>
    <mergeCell ref="B17:K17"/>
    <mergeCell ref="B18:K18"/>
    <mergeCell ref="B19:K19"/>
    <mergeCell ref="B24:K24"/>
    <mergeCell ref="B26:K26"/>
    <mergeCell ref="B20:K20"/>
    <mergeCell ref="B21:K21"/>
    <mergeCell ref="B22:K22"/>
    <mergeCell ref="B23:K23"/>
    <mergeCell ref="B25:K25"/>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&amp;C146
</oddFooter>
  </headerFooter>
  <rowBreaks count="1" manualBreakCount="1">
    <brk id="20" max="10" man="1"/>
  </rowBreaks>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34.57421875" style="20" customWidth="1"/>
    <col min="3" max="3" width="13.00390625" style="20" customWidth="1"/>
    <col min="4" max="4" width="9.140625" style="20" customWidth="1"/>
    <col min="5" max="5" width="7.140625" style="20" customWidth="1"/>
    <col min="6" max="6" width="14.140625" style="20" customWidth="1"/>
    <col min="7" max="7" width="9.7109375" style="20" customWidth="1"/>
    <col min="8" max="8" width="10.140625" style="20" customWidth="1"/>
    <col min="9" max="9" width="9.28125" style="20" customWidth="1"/>
    <col min="10" max="10" width="9.57421875" style="20" bestFit="1" customWidth="1"/>
    <col min="11" max="12" width="9.140625" style="20" customWidth="1"/>
    <col min="13" max="13" width="5.7109375" style="20" customWidth="1"/>
    <col min="14" max="16384" width="9.140625" style="20" customWidth="1"/>
  </cols>
  <sheetData>
    <row r="1" spans="1:10" ht="15">
      <c r="A1" s="43" t="s">
        <v>245</v>
      </c>
      <c r="J1" s="44" t="s">
        <v>267</v>
      </c>
    </row>
    <row r="3" spans="1:12" ht="28.5" customHeight="1">
      <c r="A3" s="43" t="s">
        <v>247</v>
      </c>
      <c r="C3" s="271" t="s">
        <v>99</v>
      </c>
      <c r="D3" s="271"/>
      <c r="E3" s="271"/>
      <c r="F3" s="271"/>
      <c r="G3" s="271"/>
      <c r="H3" s="271"/>
      <c r="I3" s="271"/>
      <c r="J3" s="271"/>
      <c r="K3" s="271"/>
      <c r="L3" s="271"/>
    </row>
    <row r="4" spans="1:3" ht="15">
      <c r="A4" s="43" t="s">
        <v>246</v>
      </c>
      <c r="C4" s="20" t="s">
        <v>168</v>
      </c>
    </row>
    <row r="5" spans="1:3" ht="15">
      <c r="A5" s="43" t="s">
        <v>248</v>
      </c>
      <c r="C5" s="23" t="s">
        <v>308</v>
      </c>
    </row>
    <row r="6" ht="15">
      <c r="A6" s="43" t="s">
        <v>249</v>
      </c>
    </row>
    <row r="7" spans="1:12" ht="15.75" customHeight="1">
      <c r="A7" s="20"/>
      <c r="B7" s="285" t="s">
        <v>134</v>
      </c>
      <c r="C7" s="285"/>
      <c r="D7" s="285"/>
      <c r="E7" s="285"/>
      <c r="F7" s="285"/>
      <c r="G7" s="285"/>
      <c r="H7" s="285"/>
      <c r="I7" s="285"/>
      <c r="J7" s="285"/>
      <c r="K7" s="285"/>
      <c r="L7" s="285"/>
    </row>
    <row r="8" spans="1:12" ht="15.75" customHeight="1">
      <c r="A8" s="20"/>
      <c r="B8" s="31"/>
      <c r="C8" s="31"/>
      <c r="D8" s="31"/>
      <c r="E8" s="31"/>
      <c r="F8" s="31"/>
      <c r="G8" s="31"/>
      <c r="H8" s="31"/>
      <c r="I8" s="31"/>
      <c r="J8" s="31"/>
      <c r="K8" s="31"/>
      <c r="L8" s="31"/>
    </row>
    <row r="9" ht="15">
      <c r="A9" s="43" t="s">
        <v>258</v>
      </c>
    </row>
    <row r="10" spans="2:12" ht="63" customHeight="1">
      <c r="B10" s="273" t="s">
        <v>162</v>
      </c>
      <c r="C10" s="273"/>
      <c r="D10" s="273"/>
      <c r="E10" s="273"/>
      <c r="F10" s="273"/>
      <c r="G10" s="273"/>
      <c r="H10" s="273"/>
      <c r="I10" s="273"/>
      <c r="J10" s="273"/>
      <c r="K10" s="273"/>
      <c r="L10" s="273"/>
    </row>
    <row r="11" ht="20.25" customHeight="1">
      <c r="A11" s="43" t="s">
        <v>257</v>
      </c>
    </row>
    <row r="12" ht="15.75" customHeight="1">
      <c r="B12" s="20" t="s">
        <v>135</v>
      </c>
    </row>
    <row r="13" ht="15" customHeight="1">
      <c r="B13" s="20" t="s">
        <v>136</v>
      </c>
    </row>
    <row r="14" spans="2:9" ht="13.5" customHeight="1">
      <c r="B14" s="20" t="s">
        <v>169</v>
      </c>
      <c r="F14" s="39"/>
      <c r="G14" s="39"/>
      <c r="H14" s="39"/>
      <c r="I14" s="39"/>
    </row>
    <row r="15" spans="2:9" ht="15" customHeight="1">
      <c r="B15" s="20" t="s">
        <v>60</v>
      </c>
      <c r="F15" s="39"/>
      <c r="G15" s="39"/>
      <c r="H15" s="39"/>
      <c r="I15" s="39"/>
    </row>
    <row r="16" ht="23.25" customHeight="1">
      <c r="A16" s="43" t="s">
        <v>256</v>
      </c>
    </row>
    <row r="17" spans="2:12" ht="15.75" customHeight="1">
      <c r="B17" s="269" t="s">
        <v>254</v>
      </c>
      <c r="C17" s="266"/>
      <c r="D17" s="266"/>
      <c r="E17" s="266"/>
      <c r="F17" s="47" t="s">
        <v>253</v>
      </c>
      <c r="G17" s="136" t="s">
        <v>250</v>
      </c>
      <c r="H17" s="136" t="s">
        <v>251</v>
      </c>
      <c r="I17" s="136" t="s">
        <v>252</v>
      </c>
      <c r="J17" s="133" t="s">
        <v>25</v>
      </c>
      <c r="K17" s="47" t="s">
        <v>313</v>
      </c>
      <c r="L17" s="47" t="s">
        <v>92</v>
      </c>
    </row>
    <row r="18" spans="2:12" ht="15">
      <c r="B18" s="284" t="s">
        <v>237</v>
      </c>
      <c r="C18" s="266"/>
      <c r="D18" s="266"/>
      <c r="E18" s="266"/>
      <c r="F18" s="48" t="s">
        <v>74</v>
      </c>
      <c r="G18" s="182">
        <v>69</v>
      </c>
      <c r="H18" s="182">
        <v>0</v>
      </c>
      <c r="I18" s="182"/>
      <c r="J18" s="182"/>
      <c r="K18" s="52"/>
      <c r="L18" s="52"/>
    </row>
    <row r="19" spans="2:12" ht="15">
      <c r="B19" s="284" t="s">
        <v>61</v>
      </c>
      <c r="C19" s="266"/>
      <c r="D19" s="266"/>
      <c r="E19" s="266"/>
      <c r="F19" s="48" t="s">
        <v>62</v>
      </c>
      <c r="G19" s="48" t="s">
        <v>239</v>
      </c>
      <c r="H19" s="48" t="s">
        <v>239</v>
      </c>
      <c r="I19" s="48" t="s">
        <v>239</v>
      </c>
      <c r="J19" s="166" t="s">
        <v>239</v>
      </c>
      <c r="K19" s="52" t="s">
        <v>239</v>
      </c>
      <c r="L19" s="52" t="s">
        <v>239</v>
      </c>
    </row>
    <row r="20" spans="2:12" ht="15">
      <c r="B20" s="284" t="s">
        <v>163</v>
      </c>
      <c r="C20" s="266"/>
      <c r="D20" s="266"/>
      <c r="E20" s="266"/>
      <c r="F20" s="48" t="s">
        <v>253</v>
      </c>
      <c r="G20" s="48">
        <v>415</v>
      </c>
      <c r="H20" s="48">
        <v>78</v>
      </c>
      <c r="I20" s="48">
        <v>102</v>
      </c>
      <c r="J20" s="166"/>
      <c r="K20" s="52"/>
      <c r="L20" s="156"/>
    </row>
    <row r="21" spans="2:12" ht="15.75" customHeight="1">
      <c r="B21" s="276" t="s">
        <v>259</v>
      </c>
      <c r="C21" s="266"/>
      <c r="D21" s="266"/>
      <c r="E21" s="266"/>
      <c r="F21" s="38" t="s">
        <v>266</v>
      </c>
      <c r="G21" s="132">
        <v>376.7</v>
      </c>
      <c r="H21" s="132">
        <v>1415.3</v>
      </c>
      <c r="I21" s="132">
        <v>1273.3</v>
      </c>
      <c r="J21" s="160">
        <v>1280.4</v>
      </c>
      <c r="K21" s="47">
        <v>1280.4</v>
      </c>
      <c r="L21" s="47">
        <v>1280.4</v>
      </c>
    </row>
    <row r="22" spans="2:9" ht="9" customHeight="1">
      <c r="B22" s="23"/>
      <c r="C22" s="53"/>
      <c r="D22" s="54"/>
      <c r="E22" s="23"/>
      <c r="F22" s="23"/>
      <c r="G22" s="23"/>
      <c r="H22" s="23"/>
      <c r="I22" s="23"/>
    </row>
    <row r="24" spans="3:4" ht="15">
      <c r="C24" s="49"/>
      <c r="D24" s="50"/>
    </row>
    <row r="25" spans="3:4" ht="15">
      <c r="C25" s="51"/>
      <c r="D25" s="51"/>
    </row>
    <row r="26" spans="3:4" ht="4.5" customHeight="1">
      <c r="C26" s="49"/>
      <c r="D26" s="50"/>
    </row>
    <row r="27" spans="3:4" ht="15">
      <c r="C27" s="51"/>
      <c r="D27" s="51"/>
    </row>
    <row r="28" spans="3:4" ht="15">
      <c r="C28" s="49"/>
      <c r="D28" s="50"/>
    </row>
    <row r="29" spans="3:4" ht="15">
      <c r="C29" s="51"/>
      <c r="D29" s="51"/>
    </row>
    <row r="30" spans="3:4" ht="15">
      <c r="C30" s="49"/>
      <c r="D30" s="50"/>
    </row>
    <row r="31" spans="3:4" ht="15">
      <c r="C31" s="51"/>
      <c r="D31" s="51"/>
    </row>
    <row r="32" spans="3:4" ht="15">
      <c r="C32" s="49"/>
      <c r="D32" s="50"/>
    </row>
    <row r="33" spans="3:4" ht="15">
      <c r="C33" s="51"/>
      <c r="D33" s="51"/>
    </row>
    <row r="34" spans="3:4" ht="15">
      <c r="C34" s="49"/>
      <c r="D34" s="50"/>
    </row>
    <row r="35" spans="3:4" ht="15">
      <c r="C35" s="51"/>
      <c r="D35" s="51"/>
    </row>
    <row r="36" spans="3:4" ht="15">
      <c r="C36" s="49"/>
      <c r="D36" s="50"/>
    </row>
    <row r="37" spans="3:4" ht="15">
      <c r="C37" s="51"/>
      <c r="D37" s="51"/>
    </row>
    <row r="38" spans="3:4" ht="15">
      <c r="C38" s="49"/>
      <c r="D38" s="50"/>
    </row>
  </sheetData>
  <sheetProtection/>
  <mergeCells count="8">
    <mergeCell ref="B18:E18"/>
    <mergeCell ref="B19:E19"/>
    <mergeCell ref="B20:E20"/>
    <mergeCell ref="B21:E21"/>
    <mergeCell ref="C3:L3"/>
    <mergeCell ref="B7:L7"/>
    <mergeCell ref="B10:L10"/>
    <mergeCell ref="B17:E17"/>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6" r:id="rId1"/>
  <headerFooter scaleWithDoc="0">
    <oddFooter>&amp;C147</oddFooter>
  </headerFooter>
</worksheet>
</file>

<file path=xl/worksheets/sheet5.xml><?xml version="1.0" encoding="utf-8"?>
<worksheet xmlns="http://schemas.openxmlformats.org/spreadsheetml/2006/main" xmlns:r="http://schemas.openxmlformats.org/officeDocument/2006/relationships">
  <sheetPr>
    <tabColor indexed="14"/>
    <pageSetUpPr fitToPage="1"/>
  </sheetPr>
  <dimension ref="A1:L20"/>
  <sheetViews>
    <sheetView zoomScalePageLayoutView="0" workbookViewId="0" topLeftCell="A1">
      <selection activeCell="J20" sqref="J20:K21"/>
    </sheetView>
  </sheetViews>
  <sheetFormatPr defaultColWidth="9.140625" defaultRowHeight="12.75"/>
  <cols>
    <col min="2" max="2" width="30.00390625" style="0" customWidth="1"/>
    <col min="7" max="7" width="10.421875" style="0" customWidth="1"/>
  </cols>
  <sheetData>
    <row r="1" spans="1:12" ht="15">
      <c r="A1" s="43" t="s">
        <v>245</v>
      </c>
      <c r="B1" s="20"/>
      <c r="C1" s="20"/>
      <c r="D1" s="20"/>
      <c r="E1" s="20"/>
      <c r="F1" s="20"/>
      <c r="G1" s="20"/>
      <c r="H1" s="20"/>
      <c r="I1" s="20"/>
      <c r="J1" s="44" t="s">
        <v>220</v>
      </c>
      <c r="K1" s="20"/>
      <c r="L1" s="20"/>
    </row>
    <row r="2" spans="1:12" ht="9.75" customHeight="1">
      <c r="A2" s="43"/>
      <c r="B2" s="20"/>
      <c r="C2" s="20"/>
      <c r="D2" s="20"/>
      <c r="E2" s="20"/>
      <c r="F2" s="20"/>
      <c r="G2" s="20"/>
      <c r="H2" s="20"/>
      <c r="I2" s="20"/>
      <c r="J2" s="20"/>
      <c r="K2" s="20"/>
      <c r="L2" s="20"/>
    </row>
    <row r="3" spans="1:12" ht="28.5" customHeight="1">
      <c r="A3" s="43" t="s">
        <v>247</v>
      </c>
      <c r="B3" s="20"/>
      <c r="C3" s="271" t="s">
        <v>39</v>
      </c>
      <c r="D3" s="271"/>
      <c r="E3" s="271"/>
      <c r="F3" s="271"/>
      <c r="G3" s="271"/>
      <c r="H3" s="271"/>
      <c r="I3" s="271"/>
      <c r="J3" s="271"/>
      <c r="K3" s="271"/>
      <c r="L3" s="271"/>
    </row>
    <row r="4" spans="1:12" ht="15">
      <c r="A4" s="43" t="s">
        <v>246</v>
      </c>
      <c r="B4" s="20"/>
      <c r="C4" s="20" t="s">
        <v>7</v>
      </c>
      <c r="D4" s="20"/>
      <c r="E4" s="20"/>
      <c r="F4" s="20"/>
      <c r="G4" s="20"/>
      <c r="H4" s="20"/>
      <c r="I4" s="20"/>
      <c r="J4" s="20"/>
      <c r="K4" s="20"/>
      <c r="L4" s="20"/>
    </row>
    <row r="5" spans="1:12" ht="15">
      <c r="A5" s="43" t="s">
        <v>248</v>
      </c>
      <c r="B5" s="20"/>
      <c r="C5" s="23" t="s">
        <v>40</v>
      </c>
      <c r="D5" s="20"/>
      <c r="E5" s="20"/>
      <c r="F5" s="20"/>
      <c r="G5" s="20"/>
      <c r="H5" s="20"/>
      <c r="I5" s="20"/>
      <c r="J5" s="20"/>
      <c r="K5" s="20"/>
      <c r="L5" s="20"/>
    </row>
    <row r="6" spans="1:12" ht="15">
      <c r="A6" s="43" t="s">
        <v>249</v>
      </c>
      <c r="B6" s="20"/>
      <c r="C6" s="20"/>
      <c r="D6" s="20"/>
      <c r="E6" s="20"/>
      <c r="F6" s="20"/>
      <c r="G6" s="20"/>
      <c r="H6" s="20"/>
      <c r="I6" s="20"/>
      <c r="J6" s="20"/>
      <c r="K6" s="20"/>
      <c r="L6" s="20"/>
    </row>
    <row r="7" spans="1:12" ht="15">
      <c r="A7" s="20"/>
      <c r="B7" s="272" t="s">
        <v>41</v>
      </c>
      <c r="C7" s="272"/>
      <c r="D7" s="272"/>
      <c r="E7" s="272"/>
      <c r="F7" s="272"/>
      <c r="G7" s="272"/>
      <c r="H7" s="272"/>
      <c r="I7" s="272"/>
      <c r="J7" s="272"/>
      <c r="K7" s="272"/>
      <c r="L7" s="272"/>
    </row>
    <row r="8" spans="1:12" ht="15">
      <c r="A8" s="43" t="s">
        <v>258</v>
      </c>
      <c r="B8" s="20"/>
      <c r="C8" s="20"/>
      <c r="D8" s="20"/>
      <c r="E8" s="20"/>
      <c r="F8" s="20"/>
      <c r="G8" s="20"/>
      <c r="H8" s="20"/>
      <c r="I8" s="20"/>
      <c r="J8" s="20"/>
      <c r="K8" s="20"/>
      <c r="L8" s="20"/>
    </row>
    <row r="9" spans="1:12" ht="64.5" customHeight="1">
      <c r="A9" s="43"/>
      <c r="B9" s="273" t="s">
        <v>42</v>
      </c>
      <c r="C9" s="273"/>
      <c r="D9" s="273"/>
      <c r="E9" s="273"/>
      <c r="F9" s="273"/>
      <c r="G9" s="273"/>
      <c r="H9" s="273"/>
      <c r="I9" s="273"/>
      <c r="J9" s="273"/>
      <c r="K9" s="273"/>
      <c r="L9" s="273"/>
    </row>
    <row r="10" spans="1:12" ht="15">
      <c r="A10" s="43" t="s">
        <v>257</v>
      </c>
      <c r="B10" s="20"/>
      <c r="C10" s="20"/>
      <c r="D10" s="20"/>
      <c r="E10" s="20"/>
      <c r="F10" s="20"/>
      <c r="G10" s="20"/>
      <c r="H10" s="20"/>
      <c r="I10" s="20"/>
      <c r="J10" s="20"/>
      <c r="K10" s="20"/>
      <c r="L10" s="20"/>
    </row>
    <row r="11" spans="1:12" ht="37.5" customHeight="1">
      <c r="A11" s="43"/>
      <c r="B11" s="286" t="s">
        <v>43</v>
      </c>
      <c r="C11" s="287"/>
      <c r="D11" s="287"/>
      <c r="E11" s="287"/>
      <c r="F11" s="287"/>
      <c r="G11" s="287"/>
      <c r="H11" s="287"/>
      <c r="I11" s="287"/>
      <c r="J11" s="287"/>
      <c r="K11" s="287"/>
      <c r="L11" s="287"/>
    </row>
    <row r="12" spans="1:12" ht="62.25" customHeight="1">
      <c r="A12" s="43"/>
      <c r="B12" s="286" t="s">
        <v>44</v>
      </c>
      <c r="C12" s="286"/>
      <c r="D12" s="286"/>
      <c r="E12" s="286"/>
      <c r="F12" s="286"/>
      <c r="G12" s="286"/>
      <c r="H12" s="286"/>
      <c r="I12" s="286"/>
      <c r="J12" s="286"/>
      <c r="K12" s="286"/>
      <c r="L12" s="286"/>
    </row>
    <row r="13" spans="1:12" ht="15">
      <c r="A13" s="43"/>
      <c r="B13" s="20"/>
      <c r="C13" s="20"/>
      <c r="D13" s="20"/>
      <c r="E13" s="20"/>
      <c r="F13" s="20"/>
      <c r="G13" s="20"/>
      <c r="H13" s="20"/>
      <c r="I13" s="20"/>
      <c r="J13" s="20"/>
      <c r="K13" s="20"/>
      <c r="L13" s="20"/>
    </row>
    <row r="14" spans="1:12" ht="15">
      <c r="A14" s="43" t="s">
        <v>256</v>
      </c>
      <c r="B14" s="20"/>
      <c r="C14" s="20"/>
      <c r="D14" s="20"/>
      <c r="E14" s="20"/>
      <c r="F14" s="39"/>
      <c r="G14" s="39"/>
      <c r="H14" s="39"/>
      <c r="I14" s="39"/>
      <c r="J14" s="20"/>
      <c r="K14" s="20"/>
      <c r="L14" s="20"/>
    </row>
    <row r="15" spans="1:12" ht="15">
      <c r="A15" s="43"/>
      <c r="B15" s="269" t="s">
        <v>254</v>
      </c>
      <c r="C15" s="266"/>
      <c r="D15" s="266"/>
      <c r="E15" s="266"/>
      <c r="F15" s="47" t="s">
        <v>137</v>
      </c>
      <c r="G15" s="47" t="s">
        <v>250</v>
      </c>
      <c r="H15" s="47" t="s">
        <v>251</v>
      </c>
      <c r="I15" s="47" t="s">
        <v>252</v>
      </c>
      <c r="J15" s="47" t="s">
        <v>25</v>
      </c>
      <c r="K15" s="47" t="s">
        <v>313</v>
      </c>
      <c r="L15" s="46" t="s">
        <v>92</v>
      </c>
    </row>
    <row r="16" spans="1:12" ht="45" customHeight="1">
      <c r="A16" s="43"/>
      <c r="B16" s="284" t="s">
        <v>148</v>
      </c>
      <c r="C16" s="266"/>
      <c r="D16" s="266"/>
      <c r="E16" s="266"/>
      <c r="F16" s="48" t="s">
        <v>255</v>
      </c>
      <c r="G16" s="135">
        <v>70</v>
      </c>
      <c r="H16" s="135">
        <v>80</v>
      </c>
      <c r="I16" s="135">
        <v>90</v>
      </c>
      <c r="J16" s="136">
        <v>100</v>
      </c>
      <c r="K16" s="136">
        <v>100</v>
      </c>
      <c r="L16" s="136">
        <v>100</v>
      </c>
    </row>
    <row r="17" spans="1:12" ht="21" customHeight="1">
      <c r="A17" s="43"/>
      <c r="B17" s="276" t="s">
        <v>259</v>
      </c>
      <c r="C17" s="266"/>
      <c r="D17" s="266"/>
      <c r="E17" s="266"/>
      <c r="F17" s="55" t="s">
        <v>266</v>
      </c>
      <c r="G17" s="137">
        <v>3.5</v>
      </c>
      <c r="H17" s="137">
        <v>0</v>
      </c>
      <c r="I17" s="137">
        <v>0</v>
      </c>
      <c r="J17" s="138">
        <v>0</v>
      </c>
      <c r="K17" s="138">
        <v>0</v>
      </c>
      <c r="L17" s="47">
        <v>0</v>
      </c>
    </row>
    <row r="20" ht="12.75">
      <c r="I20" s="194"/>
    </row>
    <row r="26" ht="4.5" customHeight="1"/>
  </sheetData>
  <sheetProtection/>
  <mergeCells count="8">
    <mergeCell ref="B15:E15"/>
    <mergeCell ref="B16:E16"/>
    <mergeCell ref="B17:E17"/>
    <mergeCell ref="B12:L12"/>
    <mergeCell ref="C3:L3"/>
    <mergeCell ref="B7:L7"/>
    <mergeCell ref="B9:L9"/>
    <mergeCell ref="B11:L11"/>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9" r:id="rId1"/>
  <headerFooter scaleWithDoc="0">
    <oddFooter>&amp;C148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36.8515625" style="20" customWidth="1"/>
    <col min="3" max="3" width="11.140625" style="20" customWidth="1"/>
    <col min="4" max="11" width="9.140625" style="20" customWidth="1"/>
    <col min="12" max="12" width="7.7109375" style="20" customWidth="1"/>
    <col min="13" max="13" width="5.7109375" style="20" customWidth="1"/>
    <col min="14" max="16384" width="9.140625" style="20" customWidth="1"/>
  </cols>
  <sheetData>
    <row r="1" spans="1:10" ht="15">
      <c r="A1" s="43" t="s">
        <v>245</v>
      </c>
      <c r="J1" s="44" t="s">
        <v>38</v>
      </c>
    </row>
    <row r="3" spans="1:12" ht="15" customHeight="1">
      <c r="A3" s="43" t="s">
        <v>247</v>
      </c>
      <c r="C3" s="271" t="s">
        <v>72</v>
      </c>
      <c r="D3" s="271"/>
      <c r="E3" s="271"/>
      <c r="F3" s="271"/>
      <c r="G3" s="271"/>
      <c r="H3" s="271"/>
      <c r="I3" s="271"/>
      <c r="J3" s="271"/>
      <c r="K3" s="271"/>
      <c r="L3" s="271"/>
    </row>
    <row r="4" spans="1:3" ht="15">
      <c r="A4" s="43" t="s">
        <v>246</v>
      </c>
      <c r="C4" s="20" t="s">
        <v>7</v>
      </c>
    </row>
    <row r="5" spans="1:3" ht="15">
      <c r="A5" s="43" t="s">
        <v>248</v>
      </c>
      <c r="C5" s="23" t="s">
        <v>167</v>
      </c>
    </row>
    <row r="6" ht="15">
      <c r="A6" s="43" t="s">
        <v>249</v>
      </c>
    </row>
    <row r="7" spans="1:12" ht="48.75" customHeight="1">
      <c r="A7" s="20"/>
      <c r="B7" s="289" t="s">
        <v>2</v>
      </c>
      <c r="C7" s="289"/>
      <c r="D7" s="289"/>
      <c r="E7" s="289"/>
      <c r="F7" s="289"/>
      <c r="G7" s="289"/>
      <c r="H7" s="289"/>
      <c r="I7" s="289"/>
      <c r="J7" s="289"/>
      <c r="K7" s="289"/>
      <c r="L7" s="289"/>
    </row>
    <row r="8" ht="15">
      <c r="A8" s="43" t="s">
        <v>258</v>
      </c>
    </row>
    <row r="9" spans="2:12" ht="62.25" customHeight="1">
      <c r="B9" s="273" t="s">
        <v>164</v>
      </c>
      <c r="C9" s="273"/>
      <c r="D9" s="273"/>
      <c r="E9" s="273"/>
      <c r="F9" s="273"/>
      <c r="G9" s="273"/>
      <c r="H9" s="273"/>
      <c r="I9" s="273"/>
      <c r="J9" s="273"/>
      <c r="K9" s="273"/>
      <c r="L9" s="273"/>
    </row>
    <row r="10" ht="15">
      <c r="A10" s="43" t="s">
        <v>257</v>
      </c>
    </row>
    <row r="11" spans="2:12" ht="18" customHeight="1">
      <c r="B11" s="20" t="s">
        <v>180</v>
      </c>
      <c r="C11" s="31"/>
      <c r="D11" s="31"/>
      <c r="E11" s="31"/>
      <c r="F11" s="31"/>
      <c r="G11" s="31"/>
      <c r="H11" s="31"/>
      <c r="I11" s="31"/>
      <c r="J11" s="31"/>
      <c r="K11" s="31"/>
      <c r="L11" s="31"/>
    </row>
    <row r="12" ht="15">
      <c r="B12" s="20" t="s">
        <v>147</v>
      </c>
    </row>
    <row r="14" spans="1:9" ht="18.75" customHeight="1">
      <c r="A14" s="43" t="s">
        <v>256</v>
      </c>
      <c r="F14" s="39"/>
      <c r="G14" s="39"/>
      <c r="H14" s="39"/>
      <c r="I14" s="39"/>
    </row>
    <row r="15" spans="2:12" ht="15.75" customHeight="1">
      <c r="B15" s="269" t="s">
        <v>254</v>
      </c>
      <c r="C15" s="266"/>
      <c r="D15" s="266"/>
      <c r="E15" s="266"/>
      <c r="F15" s="47" t="s">
        <v>137</v>
      </c>
      <c r="G15" s="47" t="s">
        <v>250</v>
      </c>
      <c r="H15" s="47" t="s">
        <v>251</v>
      </c>
      <c r="I15" s="47" t="s">
        <v>252</v>
      </c>
      <c r="J15" s="47" t="s">
        <v>25</v>
      </c>
      <c r="K15" s="47" t="s">
        <v>313</v>
      </c>
      <c r="L15" s="47" t="s">
        <v>92</v>
      </c>
    </row>
    <row r="16" spans="2:12" ht="30" customHeight="1">
      <c r="B16" s="284" t="s">
        <v>148</v>
      </c>
      <c r="C16" s="266"/>
      <c r="D16" s="266"/>
      <c r="E16" s="266"/>
      <c r="F16" s="48" t="s">
        <v>255</v>
      </c>
      <c r="G16" s="135">
        <v>70</v>
      </c>
      <c r="H16" s="135">
        <v>80</v>
      </c>
      <c r="I16" s="135">
        <v>90</v>
      </c>
      <c r="J16" s="136">
        <v>100</v>
      </c>
      <c r="K16" s="136"/>
      <c r="L16" s="46"/>
    </row>
    <row r="17" spans="2:12" ht="15.75" customHeight="1">
      <c r="B17" s="276" t="s">
        <v>259</v>
      </c>
      <c r="C17" s="266"/>
      <c r="D17" s="266"/>
      <c r="E17" s="266"/>
      <c r="F17" s="55" t="s">
        <v>266</v>
      </c>
      <c r="G17" s="137">
        <v>45</v>
      </c>
      <c r="H17" s="137">
        <v>48.8</v>
      </c>
      <c r="I17" s="137">
        <v>22.05</v>
      </c>
      <c r="J17" s="138">
        <v>5</v>
      </c>
      <c r="K17" s="138">
        <v>0</v>
      </c>
      <c r="L17" s="138">
        <v>0</v>
      </c>
    </row>
    <row r="18" spans="2:12" ht="4.5" customHeight="1">
      <c r="B18" s="23"/>
      <c r="C18" s="53"/>
      <c r="D18" s="62"/>
      <c r="E18" s="54"/>
      <c r="F18" s="62"/>
      <c r="G18" s="62"/>
      <c r="H18" s="62"/>
      <c r="I18" s="62"/>
      <c r="J18" s="23"/>
      <c r="K18" s="23"/>
      <c r="L18" s="23"/>
    </row>
    <row r="19" spans="2:9" ht="10.5" customHeight="1">
      <c r="B19" s="56"/>
      <c r="C19" s="57"/>
      <c r="D19" s="39"/>
      <c r="E19" s="54"/>
      <c r="F19" s="39"/>
      <c r="G19" s="39"/>
      <c r="H19" s="39"/>
      <c r="I19" s="39"/>
    </row>
    <row r="20" ht="1.5" customHeight="1">
      <c r="I20" s="195"/>
    </row>
    <row r="21" spans="2:12" ht="14.25" customHeight="1">
      <c r="B21" s="272"/>
      <c r="C21" s="272"/>
      <c r="D21" s="272"/>
      <c r="E21" s="272"/>
      <c r="F21" s="272"/>
      <c r="G21" s="272"/>
      <c r="H21" s="272"/>
      <c r="I21" s="272"/>
      <c r="J21" s="272"/>
      <c r="K21" s="272"/>
      <c r="L21" s="272"/>
    </row>
    <row r="22" ht="15">
      <c r="B22" s="23"/>
    </row>
    <row r="23" ht="15">
      <c r="N23" s="61"/>
    </row>
    <row r="24" spans="2:12" ht="34.5" customHeight="1">
      <c r="B24" s="288"/>
      <c r="C24" s="288"/>
      <c r="D24" s="288"/>
      <c r="E24" s="288"/>
      <c r="F24" s="288"/>
      <c r="G24" s="288"/>
      <c r="H24" s="288"/>
      <c r="I24" s="288"/>
      <c r="J24" s="288"/>
      <c r="K24" s="288"/>
      <c r="L24" s="288"/>
    </row>
    <row r="25" ht="15" customHeight="1" hidden="1"/>
    <row r="26" ht="4.5" customHeight="1"/>
    <row r="27" ht="15" customHeight="1" hidden="1"/>
    <row r="28" ht="15" customHeight="1" hidden="1"/>
    <row r="29" spans="3:4" ht="15" customHeight="1" hidden="1">
      <c r="C29" s="49"/>
      <c r="D29" s="50"/>
    </row>
    <row r="30" spans="3:4" ht="15" customHeight="1" hidden="1">
      <c r="C30" s="51"/>
      <c r="D30" s="51"/>
    </row>
    <row r="31" spans="3:4" ht="15">
      <c r="C31" s="49"/>
      <c r="D31" s="50"/>
    </row>
    <row r="32" spans="3:4" ht="15">
      <c r="C32" s="51"/>
      <c r="D32" s="51"/>
    </row>
    <row r="33" spans="3:4" ht="15">
      <c r="C33" s="49"/>
      <c r="D33" s="50"/>
    </row>
    <row r="34" spans="3:4" ht="15">
      <c r="C34" s="51"/>
      <c r="D34" s="51"/>
    </row>
    <row r="35" spans="3:4" ht="15">
      <c r="C35" s="49"/>
      <c r="D35" s="50"/>
    </row>
    <row r="36" spans="3:4" ht="15">
      <c r="C36" s="51"/>
      <c r="D36" s="51"/>
    </row>
    <row r="37" spans="3:4" ht="15">
      <c r="C37" s="49"/>
      <c r="D37" s="50"/>
    </row>
    <row r="38" spans="3:4" ht="15">
      <c r="C38" s="51"/>
      <c r="D38" s="51"/>
    </row>
    <row r="39" spans="3:4" ht="15">
      <c r="C39" s="49"/>
      <c r="D39" s="50"/>
    </row>
    <row r="40" spans="3:4" ht="15">
      <c r="C40" s="51"/>
      <c r="D40" s="51"/>
    </row>
    <row r="41" spans="3:4" ht="15">
      <c r="C41" s="49"/>
      <c r="D41" s="50"/>
    </row>
    <row r="42" spans="3:4" ht="15">
      <c r="C42" s="51"/>
      <c r="D42" s="51"/>
    </row>
    <row r="43" spans="3:4" ht="15">
      <c r="C43" s="49"/>
      <c r="D43" s="50"/>
    </row>
  </sheetData>
  <sheetProtection/>
  <mergeCells count="8">
    <mergeCell ref="B24:L24"/>
    <mergeCell ref="C3:L3"/>
    <mergeCell ref="B7:L7"/>
    <mergeCell ref="B9:L9"/>
    <mergeCell ref="B21:L21"/>
    <mergeCell ref="B15:E15"/>
    <mergeCell ref="B16:E16"/>
    <mergeCell ref="B17:E17"/>
  </mergeCells>
  <printOptions/>
  <pageMargins left="0.7874015748031497" right="0.7874015748031497" top="0.7874015748031497" bottom="0.1968503937007874" header="0.5118110236220472" footer="0.11811023622047245"/>
  <pageSetup fitToHeight="0" fitToWidth="1" horizontalDpi="600" verticalDpi="600" orientation="landscape" paperSize="9" r:id="rId1"/>
  <headerFooter scaleWithDoc="0">
    <oddFooter>&amp;C149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59.140625" style="20" customWidth="1"/>
    <col min="3" max="3" width="7.28125" style="20" customWidth="1"/>
    <col min="4" max="4" width="9.28125" style="20" customWidth="1"/>
    <col min="5" max="5" width="9.140625" style="20" customWidth="1"/>
    <col min="6" max="6" width="9.00390625" style="20" customWidth="1"/>
    <col min="7" max="7" width="9.57421875" style="20" customWidth="1"/>
    <col min="8" max="8" width="9.7109375" style="20" customWidth="1"/>
    <col min="9" max="9" width="8.8515625" style="20" customWidth="1"/>
    <col min="10" max="10" width="9.28125" style="20" customWidth="1"/>
    <col min="11" max="11" width="0.71875" style="20" customWidth="1"/>
    <col min="12" max="12" width="14.140625" style="20" customWidth="1"/>
    <col min="13" max="16384" width="9.140625" style="20" customWidth="1"/>
  </cols>
  <sheetData>
    <row r="1" spans="1:9" ht="15">
      <c r="A1" s="43" t="s">
        <v>245</v>
      </c>
      <c r="I1" s="44" t="s">
        <v>315</v>
      </c>
    </row>
    <row r="2" ht="6.75" customHeight="1"/>
    <row r="3" spans="1:11" ht="15">
      <c r="A3" s="43" t="s">
        <v>247</v>
      </c>
      <c r="C3" s="271" t="s">
        <v>269</v>
      </c>
      <c r="D3" s="271"/>
      <c r="E3" s="271"/>
      <c r="F3" s="271"/>
      <c r="G3" s="271"/>
      <c r="H3" s="271"/>
      <c r="I3" s="271"/>
      <c r="J3" s="271"/>
      <c r="K3" s="271"/>
    </row>
    <row r="4" spans="1:3" ht="15">
      <c r="A4" s="43" t="s">
        <v>246</v>
      </c>
      <c r="C4" s="23" t="s">
        <v>270</v>
      </c>
    </row>
    <row r="5" spans="1:3" ht="15">
      <c r="A5" s="43" t="s">
        <v>248</v>
      </c>
      <c r="C5" s="23" t="s">
        <v>57</v>
      </c>
    </row>
    <row r="6" ht="15">
      <c r="A6" s="43" t="s">
        <v>249</v>
      </c>
    </row>
    <row r="7" spans="1:11" ht="15">
      <c r="A7" s="20"/>
      <c r="B7" s="272" t="s">
        <v>89</v>
      </c>
      <c r="C7" s="272"/>
      <c r="D7" s="272"/>
      <c r="E7" s="272"/>
      <c r="F7" s="272"/>
      <c r="G7" s="272"/>
      <c r="H7" s="272"/>
      <c r="I7" s="272"/>
      <c r="J7" s="272"/>
      <c r="K7" s="272"/>
    </row>
    <row r="8" ht="15.75" customHeight="1">
      <c r="A8" s="43" t="s">
        <v>258</v>
      </c>
    </row>
    <row r="9" spans="2:11" ht="63.75" customHeight="1">
      <c r="B9" s="274" t="s">
        <v>63</v>
      </c>
      <c r="C9" s="274"/>
      <c r="D9" s="274"/>
      <c r="E9" s="274"/>
      <c r="F9" s="274"/>
      <c r="G9" s="274"/>
      <c r="H9" s="274"/>
      <c r="I9" s="274"/>
      <c r="J9" s="274"/>
      <c r="K9" s="274"/>
    </row>
    <row r="10" ht="16.5" customHeight="1">
      <c r="A10" s="43" t="s">
        <v>257</v>
      </c>
    </row>
    <row r="11" spans="2:11" ht="30" customHeight="1">
      <c r="B11" s="291" t="s">
        <v>90</v>
      </c>
      <c r="C11" s="291"/>
      <c r="D11" s="291"/>
      <c r="E11" s="291"/>
      <c r="F11" s="291"/>
      <c r="G11" s="291"/>
      <c r="H11" s="291"/>
      <c r="I11" s="291"/>
      <c r="J11" s="291"/>
      <c r="K11" s="291"/>
    </row>
    <row r="12" ht="15">
      <c r="B12" s="20" t="s">
        <v>165</v>
      </c>
    </row>
    <row r="14" ht="15" hidden="1"/>
    <row r="15" ht="12.75" customHeight="1"/>
    <row r="16" spans="1:8" ht="14.25" customHeight="1">
      <c r="A16" s="43" t="s">
        <v>256</v>
      </c>
      <c r="E16" s="39"/>
      <c r="F16" s="39"/>
      <c r="G16" s="39"/>
      <c r="H16" s="39"/>
    </row>
    <row r="17" spans="2:10" ht="15.75" customHeight="1">
      <c r="B17" s="269" t="s">
        <v>254</v>
      </c>
      <c r="C17" s="290"/>
      <c r="D17" s="63" t="s">
        <v>137</v>
      </c>
      <c r="E17" s="47" t="s">
        <v>250</v>
      </c>
      <c r="F17" s="47" t="s">
        <v>251</v>
      </c>
      <c r="G17" s="47" t="s">
        <v>252</v>
      </c>
      <c r="H17" s="129" t="s">
        <v>25</v>
      </c>
      <c r="I17" s="47" t="s">
        <v>313</v>
      </c>
      <c r="J17" s="47" t="s">
        <v>92</v>
      </c>
    </row>
    <row r="18" spans="2:10" ht="36.75" customHeight="1">
      <c r="B18" s="270" t="s">
        <v>143</v>
      </c>
      <c r="C18" s="290"/>
      <c r="D18" s="38" t="s">
        <v>74</v>
      </c>
      <c r="E18" s="141">
        <v>146423</v>
      </c>
      <c r="F18" s="141">
        <v>147367</v>
      </c>
      <c r="G18" s="141">
        <v>148302</v>
      </c>
      <c r="H18" s="142">
        <v>148302</v>
      </c>
      <c r="I18" s="143">
        <v>148302</v>
      </c>
      <c r="J18" s="143">
        <v>148302</v>
      </c>
    </row>
    <row r="19" spans="2:10" ht="48.75" customHeight="1">
      <c r="B19" s="270" t="s">
        <v>144</v>
      </c>
      <c r="C19" s="290"/>
      <c r="D19" s="38" t="s">
        <v>74</v>
      </c>
      <c r="E19" s="141">
        <v>20756</v>
      </c>
      <c r="F19" s="141">
        <v>20756</v>
      </c>
      <c r="G19" s="141">
        <v>20847</v>
      </c>
      <c r="H19" s="142">
        <v>20847</v>
      </c>
      <c r="I19" s="143">
        <v>20847</v>
      </c>
      <c r="J19" s="143">
        <v>20847</v>
      </c>
    </row>
    <row r="20" spans="2:10" ht="18.75" customHeight="1">
      <c r="B20" s="276" t="s">
        <v>259</v>
      </c>
      <c r="C20" s="290"/>
      <c r="D20" s="139" t="s">
        <v>266</v>
      </c>
      <c r="E20" s="140">
        <v>9315.4</v>
      </c>
      <c r="F20" s="140">
        <v>18761.5</v>
      </c>
      <c r="G20" s="140">
        <v>12878</v>
      </c>
      <c r="H20" s="140">
        <v>14000</v>
      </c>
      <c r="I20" s="161">
        <v>14000</v>
      </c>
      <c r="J20" s="159">
        <v>14000</v>
      </c>
    </row>
    <row r="21" spans="2:9" ht="19.5" customHeight="1">
      <c r="B21" s="199"/>
      <c r="C21" s="199"/>
      <c r="D21" s="199"/>
      <c r="E21" s="199"/>
      <c r="F21" s="199"/>
      <c r="G21" s="199"/>
      <c r="H21" s="199"/>
      <c r="I21" s="199"/>
    </row>
    <row r="22" ht="16.5" customHeight="1">
      <c r="B22" s="68"/>
    </row>
    <row r="23" ht="0.75" customHeight="1" hidden="1"/>
    <row r="24" ht="15" hidden="1"/>
    <row r="25" spans="2:8" ht="6.75" customHeight="1" hidden="1">
      <c r="B25" s="288"/>
      <c r="C25" s="288"/>
      <c r="D25" s="288"/>
      <c r="E25" s="288"/>
      <c r="F25" s="288"/>
      <c r="G25" s="288"/>
      <c r="H25" s="43" t="s">
        <v>145</v>
      </c>
    </row>
    <row r="26" ht="4.5" customHeight="1">
      <c r="B26" s="68"/>
    </row>
    <row r="27" spans="2:12" ht="112.5" customHeight="1">
      <c r="B27" s="288"/>
      <c r="C27" s="288"/>
      <c r="D27" s="288"/>
      <c r="E27" s="288"/>
      <c r="F27" s="288"/>
      <c r="G27" s="288"/>
      <c r="H27" s="288"/>
      <c r="I27" s="288"/>
      <c r="J27" s="288"/>
      <c r="K27" s="288"/>
      <c r="L27" s="288"/>
    </row>
    <row r="28" spans="2:12" ht="32.25" customHeight="1">
      <c r="B28" s="288"/>
      <c r="C28" s="288"/>
      <c r="D28" s="288"/>
      <c r="E28" s="288"/>
      <c r="F28" s="288"/>
      <c r="G28" s="288"/>
      <c r="H28" s="288"/>
      <c r="I28" s="288"/>
      <c r="J28" s="288"/>
      <c r="K28" s="288"/>
      <c r="L28" s="288"/>
    </row>
    <row r="29" spans="2:3" ht="18">
      <c r="B29" s="72"/>
      <c r="C29" s="49"/>
    </row>
    <row r="30" ht="15">
      <c r="C30" s="51"/>
    </row>
    <row r="31" ht="15">
      <c r="C31" s="49"/>
    </row>
    <row r="32" ht="15">
      <c r="C32" s="51"/>
    </row>
    <row r="33" spans="2:3" ht="15">
      <c r="B33" s="198"/>
      <c r="C33" s="49"/>
    </row>
    <row r="34" ht="15">
      <c r="C34" s="51"/>
    </row>
    <row r="35" ht="15">
      <c r="C35" s="49"/>
    </row>
    <row r="36" ht="15">
      <c r="C36" s="51"/>
    </row>
    <row r="37" ht="15">
      <c r="C37" s="49"/>
    </row>
    <row r="38" ht="15">
      <c r="C38" s="51"/>
    </row>
    <row r="39" ht="15">
      <c r="C39" s="49"/>
    </row>
    <row r="40" ht="15">
      <c r="C40" s="51"/>
    </row>
    <row r="41" ht="15">
      <c r="C41" s="49"/>
    </row>
    <row r="42" ht="15">
      <c r="C42" s="51"/>
    </row>
    <row r="43" ht="15">
      <c r="C43" s="49"/>
    </row>
  </sheetData>
  <sheetProtection/>
  <mergeCells count="11">
    <mergeCell ref="C3:K3"/>
    <mergeCell ref="B7:K7"/>
    <mergeCell ref="B9:K9"/>
    <mergeCell ref="B11:K11"/>
    <mergeCell ref="B19:C19"/>
    <mergeCell ref="B20:C20"/>
    <mergeCell ref="B28:L28"/>
    <mergeCell ref="B27:L27"/>
    <mergeCell ref="B25:G25"/>
    <mergeCell ref="B17:C17"/>
    <mergeCell ref="B18:C18"/>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8" r:id="rId1"/>
  <headerFooter scaleWithDoc="0">
    <oddFooter>&amp;C150</oddFooter>
  </headerFooter>
</worksheet>
</file>

<file path=xl/worksheets/sheet8.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J20" sqref="J20:K21"/>
    </sheetView>
  </sheetViews>
  <sheetFormatPr defaultColWidth="9.140625" defaultRowHeight="12.75"/>
  <cols>
    <col min="1" max="1" width="2.140625" style="1" customWidth="1"/>
    <col min="2" max="2" width="43.00390625" style="2" customWidth="1"/>
    <col min="3" max="3" width="6.421875" style="2" customWidth="1"/>
    <col min="4" max="4" width="9.140625" style="2" hidden="1" customWidth="1"/>
    <col min="5" max="5" width="10.57421875" style="2" customWidth="1"/>
    <col min="6" max="16384" width="9.140625" style="2" customWidth="1"/>
  </cols>
  <sheetData>
    <row r="1" spans="1:12" ht="13.5">
      <c r="A1" s="33" t="s">
        <v>245</v>
      </c>
      <c r="B1" s="25"/>
      <c r="C1" s="25"/>
      <c r="D1" s="25"/>
      <c r="E1" s="25"/>
      <c r="F1" s="25"/>
      <c r="G1" s="25"/>
      <c r="H1" s="25"/>
      <c r="I1" s="25"/>
      <c r="J1" s="34" t="s">
        <v>130</v>
      </c>
      <c r="K1" s="25"/>
      <c r="L1" s="25"/>
    </row>
    <row r="2" spans="1:12" ht="13.5">
      <c r="A2" s="33"/>
      <c r="B2" s="25"/>
      <c r="C2" s="25"/>
      <c r="D2" s="25"/>
      <c r="E2" s="25"/>
      <c r="F2" s="25"/>
      <c r="G2" s="25"/>
      <c r="H2" s="25"/>
      <c r="I2" s="25"/>
      <c r="J2" s="25"/>
      <c r="K2" s="25"/>
      <c r="L2" s="25"/>
    </row>
    <row r="3" spans="1:12" ht="13.5">
      <c r="A3" s="33" t="s">
        <v>247</v>
      </c>
      <c r="B3" s="25"/>
      <c r="C3" s="85" t="s">
        <v>181</v>
      </c>
      <c r="D3" s="25"/>
      <c r="E3" s="25"/>
      <c r="F3" s="25"/>
      <c r="G3" s="25"/>
      <c r="H3" s="25"/>
      <c r="I3" s="25"/>
      <c r="J3" s="25"/>
      <c r="K3" s="25"/>
      <c r="L3" s="25"/>
    </row>
    <row r="4" spans="1:12" ht="13.5">
      <c r="A4" s="33" t="s">
        <v>246</v>
      </c>
      <c r="B4" s="25"/>
      <c r="C4" s="25" t="s">
        <v>4</v>
      </c>
      <c r="D4" s="25"/>
      <c r="E4" s="25"/>
      <c r="F4" s="25"/>
      <c r="G4" s="25"/>
      <c r="H4" s="25"/>
      <c r="I4" s="25"/>
      <c r="J4" s="25"/>
      <c r="K4" s="25"/>
      <c r="L4" s="25"/>
    </row>
    <row r="5" spans="1:12" ht="13.5">
      <c r="A5" s="33" t="s">
        <v>248</v>
      </c>
      <c r="B5" s="25"/>
      <c r="C5" s="25" t="s">
        <v>12</v>
      </c>
      <c r="D5" s="25"/>
      <c r="E5" s="25"/>
      <c r="F5" s="25"/>
      <c r="G5" s="25"/>
      <c r="H5" s="25"/>
      <c r="I5" s="25"/>
      <c r="J5" s="25"/>
      <c r="K5" s="25"/>
      <c r="L5" s="25"/>
    </row>
    <row r="6" spans="1:12" ht="18.75" customHeight="1">
      <c r="A6" s="33" t="s">
        <v>249</v>
      </c>
      <c r="B6" s="25"/>
      <c r="C6" s="25"/>
      <c r="D6" s="25"/>
      <c r="E6" s="25"/>
      <c r="F6" s="25"/>
      <c r="G6" s="25"/>
      <c r="H6" s="25"/>
      <c r="I6" s="25"/>
      <c r="J6" s="25"/>
      <c r="K6" s="25"/>
      <c r="L6" s="25"/>
    </row>
    <row r="7" spans="1:12" ht="52.5" customHeight="1">
      <c r="A7" s="25"/>
      <c r="B7" s="292" t="s">
        <v>3</v>
      </c>
      <c r="C7" s="292"/>
      <c r="D7" s="292"/>
      <c r="E7" s="292"/>
      <c r="F7" s="292"/>
      <c r="G7" s="292"/>
      <c r="H7" s="292"/>
      <c r="I7" s="292"/>
      <c r="J7" s="292"/>
      <c r="K7" s="292"/>
      <c r="L7" s="292"/>
    </row>
    <row r="8" spans="1:12" ht="13.5">
      <c r="A8" s="33" t="s">
        <v>258</v>
      </c>
      <c r="B8" s="25"/>
      <c r="C8" s="25"/>
      <c r="D8" s="25"/>
      <c r="E8" s="25"/>
      <c r="F8" s="25"/>
      <c r="G8" s="25"/>
      <c r="H8" s="25"/>
      <c r="I8" s="25"/>
      <c r="J8" s="25"/>
      <c r="K8" s="25"/>
      <c r="L8" s="25"/>
    </row>
    <row r="9" spans="1:12" ht="77.25" customHeight="1">
      <c r="A9" s="33"/>
      <c r="B9" s="292" t="s">
        <v>279</v>
      </c>
      <c r="C9" s="292"/>
      <c r="D9" s="292"/>
      <c r="E9" s="292"/>
      <c r="F9" s="292"/>
      <c r="G9" s="292"/>
      <c r="H9" s="292"/>
      <c r="I9" s="292"/>
      <c r="J9" s="292"/>
      <c r="K9" s="292"/>
      <c r="L9" s="292"/>
    </row>
    <row r="10" spans="1:12" ht="13.5">
      <c r="A10" s="33" t="s">
        <v>257</v>
      </c>
      <c r="B10" s="25"/>
      <c r="C10" s="25"/>
      <c r="D10" s="25"/>
      <c r="E10" s="25"/>
      <c r="F10" s="25"/>
      <c r="G10" s="25"/>
      <c r="H10" s="25"/>
      <c r="I10" s="25"/>
      <c r="J10" s="25"/>
      <c r="K10" s="25"/>
      <c r="L10" s="25"/>
    </row>
    <row r="11" spans="1:12" ht="19.5" customHeight="1">
      <c r="A11" s="33"/>
      <c r="B11" s="25" t="s">
        <v>101</v>
      </c>
      <c r="C11" s="25"/>
      <c r="D11" s="25"/>
      <c r="E11" s="25"/>
      <c r="F11" s="25"/>
      <c r="G11" s="25"/>
      <c r="H11" s="25"/>
      <c r="I11" s="25"/>
      <c r="J11" s="25"/>
      <c r="K11" s="25"/>
      <c r="L11" s="25"/>
    </row>
    <row r="12" spans="1:12" ht="19.5" customHeight="1">
      <c r="A12" s="33"/>
      <c r="B12" s="25" t="s">
        <v>100</v>
      </c>
      <c r="C12" s="25"/>
      <c r="D12" s="25"/>
      <c r="E12" s="25"/>
      <c r="F12" s="25"/>
      <c r="G12" s="25"/>
      <c r="H12" s="25"/>
      <c r="I12" s="25"/>
      <c r="J12" s="25"/>
      <c r="K12" s="25"/>
      <c r="L12" s="25"/>
    </row>
    <row r="13" spans="1:12" ht="22.5" customHeight="1">
      <c r="A13" s="33" t="s">
        <v>256</v>
      </c>
      <c r="B13" s="25"/>
      <c r="C13" s="25"/>
      <c r="D13" s="25"/>
      <c r="E13" s="25"/>
      <c r="F13" s="25"/>
      <c r="G13" s="25"/>
      <c r="H13" s="25"/>
      <c r="I13" s="25"/>
      <c r="J13" s="25"/>
      <c r="K13" s="25"/>
      <c r="L13" s="25"/>
    </row>
    <row r="14" spans="1:12" ht="13.5">
      <c r="A14" s="33"/>
      <c r="B14" s="265" t="s">
        <v>254</v>
      </c>
      <c r="C14" s="266"/>
      <c r="D14" s="266"/>
      <c r="E14" s="266"/>
      <c r="F14" s="5" t="s">
        <v>137</v>
      </c>
      <c r="G14" s="7" t="s">
        <v>250</v>
      </c>
      <c r="H14" s="7" t="s">
        <v>251</v>
      </c>
      <c r="I14" s="7" t="s">
        <v>252</v>
      </c>
      <c r="J14" s="7" t="s">
        <v>25</v>
      </c>
      <c r="K14" s="7" t="s">
        <v>313</v>
      </c>
      <c r="L14" s="5" t="s">
        <v>92</v>
      </c>
    </row>
    <row r="15" spans="1:12" ht="27">
      <c r="A15" s="33"/>
      <c r="B15" s="282" t="s">
        <v>316</v>
      </c>
      <c r="C15" s="266"/>
      <c r="D15" s="266"/>
      <c r="E15" s="266"/>
      <c r="F15" s="6" t="s">
        <v>317</v>
      </c>
      <c r="G15" s="70">
        <v>156</v>
      </c>
      <c r="H15" s="70">
        <v>0</v>
      </c>
      <c r="I15" s="70">
        <v>0</v>
      </c>
      <c r="J15" s="70">
        <v>0</v>
      </c>
      <c r="K15" s="70">
        <v>0</v>
      </c>
      <c r="L15" s="70">
        <v>0</v>
      </c>
    </row>
    <row r="16" spans="1:12" ht="13.5">
      <c r="A16" s="33"/>
      <c r="B16" s="268" t="s">
        <v>259</v>
      </c>
      <c r="C16" s="266"/>
      <c r="D16" s="266"/>
      <c r="E16" s="266"/>
      <c r="F16" s="6" t="s">
        <v>266</v>
      </c>
      <c r="G16" s="144">
        <v>117.5</v>
      </c>
      <c r="H16" s="144">
        <v>0</v>
      </c>
      <c r="I16" s="144">
        <v>0</v>
      </c>
      <c r="J16" s="144">
        <v>0</v>
      </c>
      <c r="K16" s="144">
        <v>0</v>
      </c>
      <c r="L16" s="158">
        <v>0</v>
      </c>
    </row>
    <row r="17" spans="1:12" ht="10.5" customHeight="1">
      <c r="A17" s="33"/>
      <c r="B17" s="25"/>
      <c r="C17" s="25"/>
      <c r="D17" s="25"/>
      <c r="E17" s="25"/>
      <c r="F17" s="25"/>
      <c r="G17" s="25"/>
      <c r="H17" s="25"/>
      <c r="I17" s="25"/>
      <c r="J17" s="25"/>
      <c r="K17" s="25"/>
      <c r="L17" s="25"/>
    </row>
    <row r="18" spans="1:12" ht="13.5">
      <c r="A18" s="33"/>
      <c r="B18" s="25"/>
      <c r="C18" s="25"/>
      <c r="D18" s="79"/>
      <c r="E18" s="79"/>
      <c r="F18" s="79"/>
      <c r="G18" s="79"/>
      <c r="H18" s="79"/>
      <c r="I18" s="79"/>
      <c r="J18" s="25"/>
      <c r="K18" s="25"/>
      <c r="L18" s="25"/>
    </row>
    <row r="19" spans="1:12" ht="13.5">
      <c r="A19" s="33"/>
      <c r="B19" s="25"/>
      <c r="C19" s="25"/>
      <c r="D19" s="79"/>
      <c r="E19" s="79"/>
      <c r="F19" s="79"/>
      <c r="G19" s="79"/>
      <c r="H19" s="79"/>
      <c r="I19" s="79"/>
      <c r="J19" s="25"/>
      <c r="K19" s="25"/>
      <c r="L19" s="25"/>
    </row>
    <row r="20" ht="13.5">
      <c r="I20" s="193"/>
    </row>
    <row r="24" spans="3:4" ht="13.5">
      <c r="C24" s="9"/>
      <c r="D24" s="10"/>
    </row>
    <row r="25" spans="3:4" ht="13.5">
      <c r="C25" s="11"/>
      <c r="D25" s="11"/>
    </row>
    <row r="26" spans="3:4" ht="4.5" customHeight="1">
      <c r="C26" s="9"/>
      <c r="D26" s="10"/>
    </row>
    <row r="27" spans="3:4" ht="13.5">
      <c r="C27" s="11"/>
      <c r="D27" s="11"/>
    </row>
    <row r="28" spans="3:4" ht="13.5">
      <c r="C28" s="9"/>
      <c r="D28" s="10"/>
    </row>
    <row r="29" spans="3:4" ht="13.5">
      <c r="C29" s="11"/>
      <c r="D29" s="11"/>
    </row>
    <row r="30" spans="3:4" ht="13.5">
      <c r="C30" s="9"/>
      <c r="D30" s="10"/>
    </row>
    <row r="31" spans="3:4" ht="13.5">
      <c r="C31" s="11"/>
      <c r="D31" s="11"/>
    </row>
    <row r="32" spans="3:4" ht="13.5">
      <c r="C32" s="9"/>
      <c r="D32" s="10"/>
    </row>
    <row r="33" spans="3:4" ht="13.5">
      <c r="C33" s="11"/>
      <c r="D33" s="11"/>
    </row>
    <row r="34" spans="3:4" ht="13.5">
      <c r="C34" s="9"/>
      <c r="D34" s="10"/>
    </row>
    <row r="35" spans="3:4" ht="13.5">
      <c r="C35" s="11"/>
      <c r="D35" s="11"/>
    </row>
    <row r="36" spans="3:4" ht="13.5">
      <c r="C36" s="9"/>
      <c r="D36" s="10"/>
    </row>
    <row r="37" spans="3:4" ht="13.5">
      <c r="C37" s="11"/>
      <c r="D37" s="11"/>
    </row>
    <row r="38" spans="3:4" ht="13.5">
      <c r="C38" s="9"/>
      <c r="D38" s="10"/>
    </row>
  </sheetData>
  <sheetProtection/>
  <mergeCells count="5">
    <mergeCell ref="B16:E16"/>
    <mergeCell ref="B7:L7"/>
    <mergeCell ref="B9:L9"/>
    <mergeCell ref="B14:E14"/>
    <mergeCell ref="B15:E15"/>
  </mergeCells>
  <printOptions/>
  <pageMargins left="0.7874015748031497" right="0.7874015748031497" top="0.7874015748031497" bottom="0.1968503937007874" header="0.5118110236220472" footer="0.11811023622047245"/>
  <pageSetup fitToHeight="0" horizontalDpi="600" verticalDpi="600" orientation="landscape" paperSize="9" r:id="rId1"/>
  <headerFooter scaleWithDoc="0">
    <oddFooter>&amp;C151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6"/>
  <sheetViews>
    <sheetView view="pageBreakPreview" zoomScaleSheetLayoutView="100" zoomScalePageLayoutView="0" workbookViewId="0" topLeftCell="A1">
      <selection activeCell="J20" sqref="J20:K21"/>
    </sheetView>
  </sheetViews>
  <sheetFormatPr defaultColWidth="9.140625" defaultRowHeight="12.75"/>
  <cols>
    <col min="1" max="1" width="2.140625" style="43" customWidth="1"/>
    <col min="2" max="2" width="43.00390625" style="20" customWidth="1"/>
    <col min="3" max="3" width="11.140625" style="20" customWidth="1"/>
    <col min="4" max="11" width="9.140625" style="20" customWidth="1"/>
    <col min="12" max="12" width="7.421875" style="20" customWidth="1"/>
    <col min="13" max="13" width="1.8515625" style="20" customWidth="1"/>
    <col min="14" max="16384" width="9.140625" style="20" customWidth="1"/>
  </cols>
  <sheetData>
    <row r="1" spans="1:10" ht="15">
      <c r="A1" s="43" t="s">
        <v>245</v>
      </c>
      <c r="J1" s="44" t="s">
        <v>131</v>
      </c>
    </row>
    <row r="2" ht="12.75" customHeight="1"/>
    <row r="3" spans="1:3" ht="15">
      <c r="A3" s="43" t="s">
        <v>247</v>
      </c>
      <c r="C3" s="43" t="s">
        <v>123</v>
      </c>
    </row>
    <row r="4" spans="1:3" ht="17.25" customHeight="1">
      <c r="A4" s="43" t="s">
        <v>246</v>
      </c>
      <c r="C4" s="20" t="s">
        <v>5</v>
      </c>
    </row>
    <row r="5" spans="1:3" ht="15">
      <c r="A5" s="43" t="s">
        <v>248</v>
      </c>
      <c r="C5" s="20" t="s">
        <v>124</v>
      </c>
    </row>
    <row r="6" ht="16.5" customHeight="1">
      <c r="A6" s="43" t="s">
        <v>249</v>
      </c>
    </row>
    <row r="7" spans="1:12" ht="21.75" customHeight="1">
      <c r="A7" s="20"/>
      <c r="B7" s="293" t="s">
        <v>6</v>
      </c>
      <c r="C7" s="293"/>
      <c r="D7" s="293"/>
      <c r="E7" s="293"/>
      <c r="F7" s="293"/>
      <c r="G7" s="293"/>
      <c r="H7" s="293"/>
      <c r="I7" s="293"/>
      <c r="J7" s="293"/>
      <c r="K7" s="293"/>
      <c r="L7" s="293"/>
    </row>
    <row r="8" ht="15">
      <c r="A8" s="43" t="s">
        <v>258</v>
      </c>
    </row>
    <row r="9" spans="2:12" ht="72.75" customHeight="1">
      <c r="B9" s="273" t="s">
        <v>31</v>
      </c>
      <c r="C9" s="273"/>
      <c r="D9" s="273"/>
      <c r="E9" s="273"/>
      <c r="F9" s="273"/>
      <c r="G9" s="273"/>
      <c r="H9" s="273"/>
      <c r="I9" s="273"/>
      <c r="J9" s="273"/>
      <c r="K9" s="273"/>
      <c r="L9" s="273"/>
    </row>
    <row r="10" ht="12.75" customHeight="1"/>
    <row r="11" ht="15">
      <c r="A11" s="43" t="s">
        <v>257</v>
      </c>
    </row>
    <row r="12" ht="15">
      <c r="B12" s="20" t="s">
        <v>125</v>
      </c>
    </row>
    <row r="13" spans="9:12" ht="16.5" customHeight="1">
      <c r="I13" s="23"/>
      <c r="J13" s="23"/>
      <c r="K13" s="23"/>
      <c r="L13" s="23"/>
    </row>
    <row r="14" spans="1:12" ht="15">
      <c r="A14" s="43" t="s">
        <v>256</v>
      </c>
      <c r="F14" s="39"/>
      <c r="G14" s="39"/>
      <c r="H14" s="39"/>
      <c r="I14" s="62"/>
      <c r="J14" s="23"/>
      <c r="K14" s="23"/>
      <c r="L14" s="23"/>
    </row>
    <row r="15" spans="2:12" ht="15">
      <c r="B15" s="269" t="s">
        <v>254</v>
      </c>
      <c r="C15" s="266"/>
      <c r="D15" s="266"/>
      <c r="E15" s="266"/>
      <c r="F15" s="47" t="s">
        <v>137</v>
      </c>
      <c r="G15" s="47" t="s">
        <v>250</v>
      </c>
      <c r="H15" s="47" t="s">
        <v>251</v>
      </c>
      <c r="I15" s="47" t="s">
        <v>252</v>
      </c>
      <c r="J15" s="47" t="s">
        <v>25</v>
      </c>
      <c r="K15" s="47" t="s">
        <v>313</v>
      </c>
      <c r="L15" s="47" t="s">
        <v>92</v>
      </c>
    </row>
    <row r="16" spans="2:12" ht="17.25" customHeight="1">
      <c r="B16" s="270" t="s">
        <v>104</v>
      </c>
      <c r="C16" s="266"/>
      <c r="D16" s="266"/>
      <c r="E16" s="266"/>
      <c r="F16" s="47" t="s">
        <v>105</v>
      </c>
      <c r="G16" s="132" t="s">
        <v>278</v>
      </c>
      <c r="H16" s="48" t="s">
        <v>278</v>
      </c>
      <c r="I16" s="48" t="s">
        <v>278</v>
      </c>
      <c r="J16" s="48" t="s">
        <v>278</v>
      </c>
      <c r="K16" s="48" t="s">
        <v>278</v>
      </c>
      <c r="L16" s="48" t="s">
        <v>278</v>
      </c>
    </row>
    <row r="17" spans="2:12" ht="30.75" customHeight="1">
      <c r="B17" s="270" t="s">
        <v>106</v>
      </c>
      <c r="C17" s="266"/>
      <c r="D17" s="266"/>
      <c r="E17" s="266"/>
      <c r="F17" s="60" t="s">
        <v>107</v>
      </c>
      <c r="G17" s="132" t="s">
        <v>278</v>
      </c>
      <c r="H17" s="132" t="s">
        <v>278</v>
      </c>
      <c r="I17" s="48" t="s">
        <v>278</v>
      </c>
      <c r="J17" s="48" t="s">
        <v>278</v>
      </c>
      <c r="K17" s="48" t="s">
        <v>278</v>
      </c>
      <c r="L17" s="48" t="s">
        <v>278</v>
      </c>
    </row>
    <row r="18" spans="2:12" ht="16.5" customHeight="1">
      <c r="B18" s="276" t="s">
        <v>259</v>
      </c>
      <c r="C18" s="266"/>
      <c r="D18" s="266"/>
      <c r="E18" s="266"/>
      <c r="F18" s="41" t="s">
        <v>266</v>
      </c>
      <c r="G18" s="137" t="s">
        <v>278</v>
      </c>
      <c r="H18" s="137" t="s">
        <v>278</v>
      </c>
      <c r="I18" s="52" t="s">
        <v>278</v>
      </c>
      <c r="J18" s="48" t="s">
        <v>278</v>
      </c>
      <c r="K18" s="48" t="s">
        <v>278</v>
      </c>
      <c r="L18" s="48" t="s">
        <v>278</v>
      </c>
    </row>
    <row r="19" spans="2:9" ht="10.5" customHeight="1">
      <c r="B19" s="56"/>
      <c r="C19" s="57"/>
      <c r="D19" s="39"/>
      <c r="E19" s="54"/>
      <c r="F19" s="39"/>
      <c r="G19" s="39"/>
      <c r="H19" s="39"/>
      <c r="I19" s="39"/>
    </row>
    <row r="20" spans="1:9" ht="12.75" customHeight="1">
      <c r="A20" s="43" t="s">
        <v>200</v>
      </c>
      <c r="I20" s="195"/>
    </row>
    <row r="21" spans="2:12" ht="36.75" customHeight="1">
      <c r="B21" s="273" t="s">
        <v>318</v>
      </c>
      <c r="C21" s="273"/>
      <c r="D21" s="273"/>
      <c r="E21" s="273"/>
      <c r="F21" s="273"/>
      <c r="G21" s="273"/>
      <c r="H21" s="273"/>
      <c r="I21" s="273"/>
      <c r="J21" s="273"/>
      <c r="K21" s="273"/>
      <c r="L21" s="273"/>
    </row>
    <row r="22" spans="2:12" ht="36.75" customHeight="1">
      <c r="B22" s="273" t="s">
        <v>86</v>
      </c>
      <c r="C22" s="273"/>
      <c r="D22" s="273"/>
      <c r="E22" s="273"/>
      <c r="F22" s="273"/>
      <c r="G22" s="273"/>
      <c r="H22" s="273"/>
      <c r="I22" s="273"/>
      <c r="J22" s="273"/>
      <c r="K22" s="273"/>
      <c r="L22" s="273"/>
    </row>
    <row r="23" spans="3:4" ht="15">
      <c r="C23" s="51"/>
      <c r="D23" s="51"/>
    </row>
    <row r="24" spans="3:4" ht="15">
      <c r="C24" s="49"/>
      <c r="D24" s="50"/>
    </row>
    <row r="25" spans="3:4" ht="15">
      <c r="C25" s="51"/>
      <c r="D25" s="51"/>
    </row>
    <row r="26" spans="3:4" ht="4.5" customHeight="1">
      <c r="C26" s="49"/>
      <c r="D26" s="50"/>
    </row>
    <row r="27" spans="2:4" ht="15">
      <c r="B27" s="23"/>
      <c r="C27" s="51"/>
      <c r="D27" s="51"/>
    </row>
    <row r="28" spans="3:4" ht="15">
      <c r="C28" s="49"/>
      <c r="D28" s="50"/>
    </row>
    <row r="29" spans="3:4" ht="15">
      <c r="C29" s="51"/>
      <c r="D29" s="51"/>
    </row>
    <row r="30" spans="3:4" ht="15">
      <c r="C30" s="49"/>
      <c r="D30" s="50"/>
    </row>
    <row r="31" spans="3:4" ht="15">
      <c r="C31" s="51"/>
      <c r="D31" s="51"/>
    </row>
    <row r="32" spans="3:4" ht="15">
      <c r="C32" s="49"/>
      <c r="D32" s="50"/>
    </row>
    <row r="33" spans="3:4" ht="15">
      <c r="C33" s="51"/>
      <c r="D33" s="51"/>
    </row>
    <row r="34" spans="3:4" ht="15">
      <c r="C34" s="49"/>
      <c r="D34" s="50"/>
    </row>
    <row r="35" spans="3:4" ht="15">
      <c r="C35" s="51"/>
      <c r="D35" s="51"/>
    </row>
    <row r="36" spans="3:4" ht="15">
      <c r="C36" s="49"/>
      <c r="D36" s="50"/>
    </row>
  </sheetData>
  <sheetProtection/>
  <mergeCells count="8">
    <mergeCell ref="B9:L9"/>
    <mergeCell ref="B7:L7"/>
    <mergeCell ref="B21:L21"/>
    <mergeCell ref="B22:L22"/>
    <mergeCell ref="B15:E15"/>
    <mergeCell ref="B16:E16"/>
    <mergeCell ref="B17:E17"/>
    <mergeCell ref="B18:E18"/>
  </mergeCells>
  <printOptions/>
  <pageMargins left="0.7874015748031497" right="0.7874015748031497" top="0.7874015748031497" bottom="0.1968503937007874" header="0.5118110236220472" footer="0.11811023622047245"/>
  <pageSetup fitToHeight="0" fitToWidth="1" horizontalDpi="600" verticalDpi="600" orientation="landscape" paperSize="9" scale="96" r:id="rId1"/>
  <headerFooter scaleWithDoc="0">
    <oddFooter>&amp;C152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NEI Moscow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Ilina</cp:lastModifiedBy>
  <cp:lastPrinted>2010-04-13T12:43:03Z</cp:lastPrinted>
  <dcterms:created xsi:type="dcterms:W3CDTF">2007-03-19T16:55:40Z</dcterms:created>
  <dcterms:modified xsi:type="dcterms:W3CDTF">2013-01-31T11:36:53Z</dcterms:modified>
  <cp:category/>
  <cp:version/>
  <cp:contentType/>
  <cp:contentStatus/>
</cp:coreProperties>
</file>