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8" windowWidth="18588" windowHeight="11796" activeTab="0"/>
  </bookViews>
  <sheets>
    <sheet name="стр.1_2" sheetId="1" r:id="rId1"/>
  </sheets>
  <definedNames>
    <definedName name="_xlnm.Print_Area" localSheetId="0">'стр.1_2'!$A$1:$N$59</definedName>
  </definedNames>
  <calcPr fullCalcOnLoad="1"/>
</workbook>
</file>

<file path=xl/sharedStrings.xml><?xml version="1.0" encoding="utf-8"?>
<sst xmlns="http://schemas.openxmlformats.org/spreadsheetml/2006/main" count="259" uniqueCount="102">
  <si>
    <t xml:space="preserve">№ </t>
  </si>
  <si>
    <t>Наименование ВЦП, основного мероприятия, мероприятия ФЦП, контрольного события программы</t>
  </si>
  <si>
    <t>Форма мониторинга реализации государственной программы (квартальная)</t>
  </si>
  <si>
    <t>Наименование государственной программы:</t>
  </si>
  <si>
    <t>Ответственный исполнитель (ФОИВ/Ф.И.О.)</t>
  </si>
  <si>
    <t>Факт начала реализации мероприятия</t>
  </si>
  <si>
    <t>Факт окончания реализации мероприятия, наступления контрольного события</t>
  </si>
  <si>
    <t>предусмотрено ГП</t>
  </si>
  <si>
    <t xml:space="preserve">отчетный период </t>
  </si>
  <si>
    <t>мес. 20</t>
  </si>
  <si>
    <t xml:space="preserve"> г.</t>
  </si>
  <si>
    <t>Расходы федерального 
бюджета на реализацию государственной программы, 
тыс. руб.</t>
  </si>
  <si>
    <t>Подпрограмма 2 Информационная среда</t>
  </si>
  <si>
    <t>2.5.</t>
  </si>
  <si>
    <t>Развитие национальных информационных ресурсов</t>
  </si>
  <si>
    <t>Субсидии организациям, осуществляющим ведение федеральных информационных фондов, баз и банков данных</t>
  </si>
  <si>
    <t>Роскомнадзор</t>
  </si>
  <si>
    <t>Роскомнадзор Ксензов М.Ю.</t>
  </si>
  <si>
    <t>Подпрограмма 3 Безопасность в информационном обществе</t>
  </si>
  <si>
    <t>3.1.</t>
  </si>
  <si>
    <t>Контроль и надзор</t>
  </si>
  <si>
    <t>3.1.1</t>
  </si>
  <si>
    <t>3.1.2.</t>
  </si>
  <si>
    <t>3.1.3</t>
  </si>
  <si>
    <t>3.1.4.</t>
  </si>
  <si>
    <t>Информационное общество (2011-2020)</t>
  </si>
  <si>
    <t>3</t>
  </si>
  <si>
    <t>Ответственный исполнитель (участник):</t>
  </si>
  <si>
    <t>Таблица 15</t>
  </si>
  <si>
    <t>14</t>
  </si>
  <si>
    <r>
      <t xml:space="preserve">Статус контрольного события </t>
    </r>
    <r>
      <rPr>
        <vertAlign val="superscript"/>
        <sz val="10"/>
        <rFont val="Times New Roman"/>
        <family val="1"/>
      </rPr>
      <t>49</t>
    </r>
  </si>
  <si>
    <t>Ожидаемая дата наступления контрольного события/ожидаемое значение контрольного события</t>
  </si>
  <si>
    <t>Фактический результат реализации мероприятия</t>
  </si>
  <si>
    <r>
      <t xml:space="preserve">кассовое исполнение
на отчетную дату </t>
    </r>
    <r>
      <rPr>
        <vertAlign val="superscript"/>
        <sz val="10"/>
        <rFont val="Times New Roman"/>
        <family val="1"/>
      </rPr>
      <t>51</t>
    </r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</si>
  <si>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50</t>
    </r>
  </si>
  <si>
    <r>
      <t>_____</t>
    </r>
    <r>
      <rPr>
        <vertAlign val="superscript"/>
        <sz val="9"/>
        <rFont val="Times New Roman"/>
        <family val="1"/>
      </rPr>
      <t>50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Под отчетной датой понимается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</si>
  <si>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</rPr>
      <t>51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Под отчетной датой понимается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</si>
  <si>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</rPr>
      <t>49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 Отмечаются контрольные события в следующих случаях:</t>
    </r>
  </si>
  <si>
    <r>
      <t xml:space="preserve">             </t>
    </r>
    <r>
      <rPr>
        <sz val="9"/>
        <color indexed="9"/>
        <rFont val="Times New Roman"/>
        <family val="1"/>
      </rPr>
      <t>'</t>
    </r>
    <r>
      <rPr>
        <sz val="9"/>
        <rFont val="Times New Roman"/>
        <family val="1"/>
      </rPr>
      <t>- если контрольное событие включено в план реализации государственной программы, присваивается статус "1";</t>
    </r>
  </si>
  <si>
    <r>
      <t xml:space="preserve">             </t>
    </r>
    <r>
      <rPr>
        <sz val="9"/>
        <color indexed="9"/>
        <rFont val="Times New Roman"/>
        <family val="1"/>
      </rPr>
      <t>'</t>
    </r>
    <r>
      <rPr>
        <sz val="9"/>
        <rFont val="Times New Roman"/>
        <family val="1"/>
      </rPr>
      <t>- если контрольное событие включено в ведомственный план, присваивается статус "2";</t>
    </r>
  </si>
  <si>
    <r>
      <t xml:space="preserve">             </t>
    </r>
    <r>
      <rPr>
        <sz val="9"/>
        <color indexed="9"/>
        <rFont val="Times New Roman"/>
        <family val="1"/>
      </rPr>
      <t>'</t>
    </r>
    <r>
      <rPr>
        <sz val="9"/>
        <rFont val="Times New Roman"/>
        <family val="1"/>
      </rPr>
      <t>- если контрольное событие включено в поэтапный план выполнения мероприятий, содержащий ежегодные индикаторы, обеспечивающий достижение установленных указами Президента Российской Федерации от 07 мая 2012 г. № 596-606 важнейших целевых показателей, присваивается статус "3";</t>
    </r>
  </si>
  <si>
    <r>
      <t xml:space="preserve">             </t>
    </r>
    <r>
      <rPr>
        <sz val="9"/>
        <color indexed="9"/>
        <rFont val="Times New Roman"/>
        <family val="1"/>
      </rPr>
      <t>'</t>
    </r>
    <r>
      <rPr>
        <sz val="9"/>
        <rFont val="Times New Roman"/>
        <family val="1"/>
      </rPr>
      <t>- если контрольное событие включено в иной план, присваивается статус "4", с указанием в сноске наименования плана/дорожной карты.</t>
    </r>
  </si>
  <si>
    <t>2.5.2.</t>
  </si>
  <si>
    <t>01.01.2014</t>
  </si>
  <si>
    <t>01.01.2011</t>
  </si>
  <si>
    <t>Деятельность центрального аппарата Роскомнадзора по выполнению основных задач и полномочий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</si>
  <si>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</si>
  <si>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</si>
  <si>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</si>
  <si>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</si>
  <si>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</si>
  <si>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</si>
  <si>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</si>
  <si>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</si>
  <si>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Утверждена концепция информационной безопасности детей</t>
  </si>
  <si>
    <t>Доля сведений из реестров, переведенных в формат открытых данных и публикуемых на официальном сайте Роскомнадзора в открытом доступе, к общему количеству сведений, не имеющих ограничений для перевода в формат открытых данных доведена до 100%</t>
  </si>
  <si>
    <t>Доля граждан, воспользовавшихся механизмом подачи заявлений на предоставление госуслуги в Роскомнадзор с использованием  возможностей единого портала государственных услуг или электронных форм, размещенных на официальном сайте, от общего количества поданных заявок доведена до 35%</t>
  </si>
  <si>
    <t>Доля заявлений о регистрации, перерегистрации, внесении изменений в свидетельство о регистрации средств массовой информации, прекращении, приостановлении деятельности средств массовой информации, о выдаче выписки из реестра средств массовой информации, полученных регистрирующим органом в электронной форме доведена до 50%</t>
  </si>
  <si>
    <t>Доля граждан, воспользовавшихся механизмом подачи заявлений на предоставление госуслуги в Роскомнадзор с использованием  возможностей радиочастотных средств  и высокочастотных устройств или электронных форм размещенных на официальном сайте, от общего количества поданных заявок доведена до 50%</t>
  </si>
  <si>
    <t>Доля государственных услуг, по которым Роскомнадзор обеспечил возможность заявителю получить юридически значимый результат в электронном виде (документ, подписанный электронной подписью), от общего количества государственных услуг предоставляемых Роскомнадзором доведена до 100%</t>
  </si>
  <si>
    <t>Доля заявлений о предоставлении, переоформлении, продлении срока действия лицензии, прекращении действия лицензии, о выдаче выписки из реестра лицензий, о выдаче дубликата, копии лицензии на телевизионное вещание и радиовещание, полученных лицензирующим органом в электронной форме доведена до 50%</t>
  </si>
  <si>
    <t>Доля заявлений о предоставлении, переоформлении, продлении срока действия лицензии, прекращении действия лицензии, о выдаче выписки из реестра лицензий, о выдаче дубликата, копии лицензии на деятельность по изготовлению экземпляров аудиовизуальных произведений, программ для электронных вычислительных машин, баз данных  фонограмм на любых видах носителей, полученных лицензирующим органом в электронной форме доведена до 50%</t>
  </si>
  <si>
    <r>
      <t xml:space="preserve">Причины невыполнения сроков мероприятий и контрольных событий, объемов финансирования мероприятий </t>
    </r>
    <r>
      <rPr>
        <vertAlign val="superscript"/>
        <sz val="10"/>
        <rFont val="Times New Roman"/>
        <family val="1"/>
      </rPr>
      <t>52</t>
    </r>
  </si>
  <si>
    <r>
      <t xml:space="preserve">Меры нейтрализации/минимизации отклонения по контрольному событию, оказывающего существенное воздействие на реализацию госпрограммы </t>
    </r>
    <r>
      <rPr>
        <vertAlign val="superscript"/>
        <sz val="10"/>
        <rFont val="Times New Roman"/>
        <family val="1"/>
      </rPr>
      <t>53</t>
    </r>
  </si>
  <si>
    <r>
      <t>_____</t>
    </r>
    <r>
      <rPr>
        <vertAlign val="superscript"/>
        <sz val="9"/>
        <rFont val="Times New Roman"/>
        <family val="1"/>
      </rPr>
      <t>52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невыполнении сроков мероприятий и контрольных событий, объемов финансирования мероприятий приводится краткое описание проблем, а при отсутствии отклонений указывается «нет».</t>
    </r>
  </si>
  <si>
    <r>
      <t>_____</t>
    </r>
    <r>
      <rPr>
        <vertAlign val="superscript"/>
        <sz val="9"/>
        <rFont val="Times New Roman"/>
        <family val="1"/>
      </rPr>
      <t>53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рамках мер по нейтрализации/минимизации отклонения по контрольному событию, оказывающего существенное воздействие на реализацию госпрограммы, указываются мероприятия, направленные на нейтрализацию/снижение негативных последствий возникшего отклонения.</t>
    </r>
  </si>
  <si>
    <t>Жаров А.А., 
руководитель Роскомнадзора</t>
  </si>
  <si>
    <t>31.12.2016</t>
  </si>
  <si>
    <t>Панков А.А., 
заместитель руководителя 
Роскомнадзора</t>
  </si>
  <si>
    <t>х</t>
  </si>
  <si>
    <t>Ксензов М.Ю., 
заместитель руководителя 
Роскомнадзора</t>
  </si>
  <si>
    <t>Деятельность территориальных органов Роскомнадзора по выполнению основных задач и полномочий</t>
  </si>
  <si>
    <t>3.1.2.1</t>
  </si>
  <si>
    <t>3.1.2.2</t>
  </si>
  <si>
    <t>3.1.2.3</t>
  </si>
  <si>
    <t>3.1.2.4</t>
  </si>
  <si>
    <t>Увеличена не менее чем на 2% доля плановых мероприятий государственного контроля (надзора) в сфере телевизионного вещания и радиовещания, проведенных без взаимодействия с лицензиатами, в общей численности плановых мероприятий государственного контроля (надзора) в сфере телевизионного вещания и радиовещания</t>
  </si>
  <si>
    <t>Достижение доли проведенных плановых проверок результаты которых были аннулированы по решению суда, прокуратуры в общем количестве проверок 0%</t>
  </si>
  <si>
    <t>Достижение доли мероприятий систематического наблюдения в сферах деятельности Роскомнадзора в общем количестве проведенных мероприятий государственного контроля (надзора) не менее 50%</t>
  </si>
  <si>
    <t>Достижение доли проведенных в установленных сроки плановых проверок от общего количества проведенных плановых проверок 100%</t>
  </si>
  <si>
    <t>Субсидии предприятиям радиочастотной службы и организация деятельности радиочастотной службы</t>
  </si>
  <si>
    <t>3.1.3.1</t>
  </si>
  <si>
    <t>3.1.3.2</t>
  </si>
  <si>
    <t>Иванов О.А., 
заместитель руководителя 
Роскомнадзора</t>
  </si>
  <si>
    <t>Осуществлены закупки оборудования для стационарных радиоконтрольных пунктов, мобильных комплексов радиоконтроля и специальных средств измерения</t>
  </si>
  <si>
    <t>Осуществлены работы по развитию и техническому обеспечению автоматизированной системы радио-контроля Российской Федерации</t>
  </si>
  <si>
    <t>Бюджетные инвестиции в объекты капитального строительства государственной (муниципальной) собственности</t>
  </si>
  <si>
    <t>3.1.4.1</t>
  </si>
  <si>
    <t>3.1.4.2</t>
  </si>
  <si>
    <t>3.1.4.3</t>
  </si>
  <si>
    <t>3.1.4.4</t>
  </si>
  <si>
    <t>Введена в эксплуатацию станция технического радиоконтроля Иркутской области в п. Тугутуй</t>
  </si>
  <si>
    <t>Введена в эксплуатацию стационарная станция радиоконтроля радиоэлектронных средств космических аппаратов на геостационарной орбите «Новосибирск» в поселке Новый Новосибирской области</t>
  </si>
  <si>
    <t>Введена в эксплуатацию стационарная станция радиоконтроля радиоэлектронных средств космических аппаратов на геостационарной орбите в Хасанском районе, Приморского края</t>
  </si>
  <si>
    <t>Введена в эксплуатацию стационарная станция радиоконтроля радиоэлектронных средств космических аппаратов, находящихся на высокоэллиптической орбите в Ольском районе, Магаданской области</t>
  </si>
  <si>
    <t>Приезжева А.А., 
заместитель руководителя 
Роскомнадзора</t>
  </si>
  <si>
    <t>За 1 квартал 2014 года ФГУП НТЦ «Информрегистр» произведена государственная регистрация 4 610 экземпляров электронных изданий по 922 наименованиям для включения их в состав национального библиотечно-информационного фонда согласно нормам федерального закона от 29.12.1994 № 77-ФЗ «Об обязательном экземпляре документов». Количество экземпляров электронных изданий включенных в состав национального библиотечно-информационного фонда составил 4 398.</t>
  </si>
  <si>
    <t xml:space="preserve">В 1 квартале 2014 года Роскомнадзор осуществлял деятельность по выполнению полномочий по осуществлению государственных функций и оказанию государственных услуг (деятельность по осуществлению государственного контроля (надзора), разрешительную и регистрационную деятельность, деятельность по лицензированию).
Непосредственно центральным аппаратом Роскомнадзора осуществлялась:
организация, координация и контроль деятельности по осуществлению государственного контроля (надзора), разрешительной и регистрационной деятельности территориальных органов Роскомнадзора;
лицензирование деятельности в области оказания услуг связи;
лицензирование телевизионного вещания и радиовещания;
лицензирование деятельности по воспроизведению (изготовлению экземпляров) аудиовизуальных произведений на любых видах носителей.
Рассмотрено 15 436 заявок о наличии на сайтах в сети «Интернет» противоправной информации, подпадающей под действие Федерального закона от 27 июля 2006 г. № 149-ФЗ «Об информации, информационных технологиях и о защите информации». Из них около 5 тыс. указателей страниц и доменных имен сайтов в сети «Интернет» было внесено в «Единый реестр доменных имен, указателей страниц сайтов в информационно-телекоммуникационной сети «Интернет» и сетевых адресов, позволяющих идентифицировать сайты в информационно-телекоммуникационной сети Интернет, содержащие информацию, распространение которой в Российской Федерации запрещено» и по ним приняты меры по удалению запрещенной информации или блокированию интернет-ресурсов (в случае не удаления противоправной информации). 
По итогам деятельности по лицензированию и разрешительной и регистрационной деятельности в 1 квартале 2014 года центральным аппаратом Роскомнадзора:
внесено в реестр лицензий 1578 записей всего, в том числе лицензий на осуществление деятельности:
- 342 в области телевизионного вещания и радиовещания
- 1232 в области оказания услуг связи
- 4 по воспроизведению (изготовлению экземпляров) аудиовизуальных произведений на любых видах носителей;
издано 282 приказа Роскомнадзора по вопросам использования радиочастот или радиочастотного канала для РЭС;
издано 82 приказа Роскомнадзора по вопросам лицензирования телерадиовещания и регистрации СМИ;
издано 53 приказа Роскомнадзора по вопросам организации основной деятельности Роскомнадзора.
Кроме того, проведены 1 плановая целевая проверка ФГУП РЧЦ УрФО и 2 внеплановые проверки: Управления Роскомнадзора по Калининградской области и ФГУП РЧЦ ЮФО.
</t>
  </si>
  <si>
    <t>Исполняется</t>
  </si>
  <si>
    <t xml:space="preserve">В 1 квартале 2014 года Роскомнадзор осуществлял деятельность по выполнению полномочий по осуществлению государственных функций и оказанию государственных услуг (деятельность по осуществлению государственного контроля (надзора), разрешительную и регистрационную деятельность, деятельность по лицензированию).
По итогам деятельности в 1 квартале 2014 года территориальными органами Роскомнадзора:
Выдано 241 разрешение на применение франкировальных машин.
Введено в эксплуатацию 518 сетей (сооружений) связи с участием представителей территориальных органов Роскомнадзора.
Зарегистрировано 98202 радиоэлектронных средств.
Зарегистрировано впервые 1118 СМИ.
Перерегистрировано 523 СМИ.
Внесено изменений в 94 свидетельства о регистрации СМИ.
Внесено в реестр СМИ 2004 записи.
Внесено 12009 записей в реестр операторов, осуществляющих обработку персональных данных, в том числе 5538 включено впервые; внесено изменений в 5915 записей; исключено 556 записей.
В сфере государственного контроля (надзора) территориальными органами Роскомнадзора во всех сферах деятельности:
проведено 2293 проверок, из них 669 плановых;
проведено 4116 мероприятий систематического наблюдения.
По результатам государственного контроля (надзора):
выявлено три лица, оказывающих услуги связи на возмездной основе без лицензии;
выявлено 128 лиц, использующих не разрешенные для использования РЭС и ВЧУ
выявлено 1403 не разрешенных для использования РЭС и ВЧУ;
выявлено 6244 нарушений норм.
Для устранения выявленных нарушений применены следующие меры:
выдано 1997 предписаний об устранении выявленных нарушений;
выдано 316 предупреждений о приостановке действия лицензии;
составлено 11159 протоколов об административном правонарушении;
вынесено 8743 решений/постановлений по протоколам об административных правонарушениях всего, в том числе Роскомнадзором 5744;
наложено 44372330 руб. административных штрафов;
взыскано 22998340 руб. административных штрафов;
аннулировано 964 СМИ всего, в том числе 406 по решению суда; 558 по решению учредителя.
</t>
  </si>
  <si>
    <t xml:space="preserve">В целях обеспечения надлежащего использования радиочастот, РЭС и ВЧУ гражданского назначения в отчетном периоде подразделениями радиоконтроля РЧЦ ФО осуществлены мероприятия по радиоконтролю, в результате которых было проконтролировано 119 965 РЭС и ВЧУ, 573 551 номинал радиочастоты.
В результате осуществления мероприятий по радиоконтролю выявлено 5255 нарушения правил использования радиочастотного спектра и требований к параметрам излучения РЭС, из них 3507, работающих как не разрешённые для использования.
Для принятия мер по выявленным нарушениям правил использования радиочастотного спектра и требований к параметрам излучения РЭС предприятиями радиочастотной службы своевременно направлялись сообщения в территориальные органы Роскомнадзора. 
Из сообщений по 5255 РЭС, с признаками нарушений, полученным от предприятий радиочастотной службы с начала 2014 года, рассмотрено 4315. По остальным 940 РЭС с признаками нарушений проводится работа в соответствии с положениями Регламента взаимодействия территориальных органов Роскомнадзора с предприятиями радиочастотной службы.
За отчётный период в ФГУП РЧЦ ФО поступило и рассмотрено 624 заявки (жалобы) на помехи радиоприёму.
</t>
  </si>
  <si>
    <t>Подготовлены технические задания для проектирования и проведения конкурсных мероприятий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</si>
</sst>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9" fillId="0" borderId="12" xfId="52" applyFont="1" applyBorder="1" applyAlignment="1">
      <alignment horizontal="left" vertical="center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43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14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70" zoomScalePageLayoutView="0" workbookViewId="0" topLeftCell="B1">
      <selection activeCell="A3" sqref="A3:N3"/>
    </sheetView>
  </sheetViews>
  <sheetFormatPr defaultColWidth="9.125" defaultRowHeight="12.75"/>
  <cols>
    <col min="1" max="1" width="5.875" style="1" customWidth="1"/>
    <col min="2" max="2" width="21.50390625" style="1" customWidth="1"/>
    <col min="3" max="3" width="13.50390625" style="1" customWidth="1"/>
    <col min="4" max="4" width="17.875" style="1" customWidth="1"/>
    <col min="5" max="5" width="13.50390625" style="1" customWidth="1"/>
    <col min="6" max="7" width="14.125" style="1" customWidth="1"/>
    <col min="8" max="8" width="110.125" style="1" customWidth="1"/>
    <col min="9" max="9" width="14.00390625" style="1" customWidth="1"/>
    <col min="10" max="10" width="8.125" style="1" customWidth="1"/>
    <col min="11" max="11" width="4.875" style="1" customWidth="1"/>
    <col min="12" max="12" width="7.375" style="1" customWidth="1"/>
    <col min="13" max="13" width="3.50390625" style="1" customWidth="1"/>
    <col min="14" max="14" width="5.50390625" style="1" customWidth="1"/>
    <col min="15" max="16384" width="9.125" style="1" customWidth="1"/>
  </cols>
  <sheetData>
    <row r="1" s="2" customFormat="1" ht="13.5">
      <c r="N1" s="3" t="s">
        <v>28</v>
      </c>
    </row>
    <row r="2" ht="16.5" customHeight="1"/>
    <row r="3" spans="1:14" ht="1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>
      <c r="A5" s="4" t="s">
        <v>3</v>
      </c>
      <c r="B5" s="4"/>
      <c r="C5" s="4"/>
      <c r="D5" s="44" t="s">
        <v>25</v>
      </c>
      <c r="E5" s="44"/>
      <c r="F5" s="44"/>
      <c r="G5" s="18"/>
      <c r="H5" s="18"/>
      <c r="I5" s="4"/>
      <c r="J5" s="3" t="s">
        <v>8</v>
      </c>
      <c r="K5" s="8" t="s">
        <v>26</v>
      </c>
      <c r="L5" s="3" t="s">
        <v>9</v>
      </c>
      <c r="M5" s="9" t="s">
        <v>29</v>
      </c>
      <c r="N5" s="4" t="s">
        <v>10</v>
      </c>
    </row>
    <row r="6" spans="1:14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>
      <c r="A7" s="4" t="s">
        <v>27</v>
      </c>
      <c r="B7" s="4"/>
      <c r="C7" s="17"/>
      <c r="D7" s="47" t="s">
        <v>16</v>
      </c>
      <c r="E7" s="47"/>
      <c r="F7" s="47"/>
      <c r="G7" s="47"/>
      <c r="H7" s="47"/>
      <c r="I7" s="47"/>
      <c r="J7" s="4"/>
      <c r="K7" s="4"/>
      <c r="L7" s="4"/>
      <c r="M7" s="4"/>
      <c r="N7" s="4"/>
    </row>
    <row r="8" s="4" customFormat="1" ht="18" customHeight="1"/>
    <row r="9" spans="1:14" ht="53.25" customHeight="1">
      <c r="A9" s="45" t="s">
        <v>0</v>
      </c>
      <c r="B9" s="45" t="s">
        <v>1</v>
      </c>
      <c r="C9" s="45" t="s">
        <v>30</v>
      </c>
      <c r="D9" s="45" t="s">
        <v>4</v>
      </c>
      <c r="E9" s="45" t="s">
        <v>5</v>
      </c>
      <c r="F9" s="45" t="s">
        <v>6</v>
      </c>
      <c r="G9" s="45" t="s">
        <v>31</v>
      </c>
      <c r="H9" s="45" t="s">
        <v>32</v>
      </c>
      <c r="I9" s="49" t="s">
        <v>11</v>
      </c>
      <c r="J9" s="50"/>
      <c r="K9" s="51"/>
      <c r="L9" s="54" t="s">
        <v>34</v>
      </c>
      <c r="M9" s="55"/>
      <c r="N9" s="56"/>
    </row>
    <row r="10" spans="1:14" ht="57" customHeight="1">
      <c r="A10" s="46"/>
      <c r="B10" s="46"/>
      <c r="C10" s="46"/>
      <c r="D10" s="46"/>
      <c r="E10" s="46"/>
      <c r="F10" s="46"/>
      <c r="G10" s="46"/>
      <c r="H10" s="46"/>
      <c r="I10" s="7" t="s">
        <v>7</v>
      </c>
      <c r="J10" s="49" t="s">
        <v>33</v>
      </c>
      <c r="K10" s="51"/>
      <c r="L10" s="57"/>
      <c r="M10" s="58"/>
      <c r="N10" s="59"/>
    </row>
    <row r="11" spans="1:14" s="12" customFormat="1" ht="14.2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32">
        <v>10</v>
      </c>
      <c r="K11" s="33"/>
      <c r="L11" s="32">
        <v>11</v>
      </c>
      <c r="M11" s="48"/>
      <c r="N11" s="33"/>
    </row>
    <row r="12" spans="1:14" s="12" customFormat="1" ht="14.25" customHeight="1">
      <c r="A12" s="15"/>
      <c r="B12" s="32" t="s">
        <v>12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3"/>
    </row>
    <row r="13" spans="1:14" s="12" customFormat="1" ht="39">
      <c r="A13" s="10" t="s">
        <v>13</v>
      </c>
      <c r="B13" s="11" t="s">
        <v>14</v>
      </c>
      <c r="C13" s="14" t="s">
        <v>69</v>
      </c>
      <c r="D13" s="19" t="s">
        <v>17</v>
      </c>
      <c r="E13" s="29" t="s">
        <v>44</v>
      </c>
      <c r="F13" s="29"/>
      <c r="G13" s="10" t="s">
        <v>69</v>
      </c>
      <c r="H13" s="29"/>
      <c r="I13" s="16">
        <f>I14</f>
        <v>10298.6</v>
      </c>
      <c r="J13" s="41">
        <f>J14</f>
        <v>2574.65</v>
      </c>
      <c r="K13" s="42"/>
      <c r="L13" s="52">
        <f>L14</f>
        <v>2574.65</v>
      </c>
      <c r="M13" s="52"/>
      <c r="N13" s="52"/>
    </row>
    <row r="14" spans="1:14" s="12" customFormat="1" ht="246" customHeight="1">
      <c r="A14" s="10" t="s">
        <v>42</v>
      </c>
      <c r="B14" s="11" t="s">
        <v>15</v>
      </c>
      <c r="C14" s="14" t="s">
        <v>69</v>
      </c>
      <c r="D14" s="19" t="s">
        <v>17</v>
      </c>
      <c r="E14" s="29" t="s">
        <v>43</v>
      </c>
      <c r="F14" s="29" t="s">
        <v>98</v>
      </c>
      <c r="G14" s="10" t="s">
        <v>69</v>
      </c>
      <c r="H14" s="28" t="s">
        <v>96</v>
      </c>
      <c r="I14" s="16">
        <v>10298.6</v>
      </c>
      <c r="J14" s="41">
        <v>2574.65</v>
      </c>
      <c r="K14" s="42"/>
      <c r="L14" s="52">
        <v>2574.65</v>
      </c>
      <c r="M14" s="52"/>
      <c r="N14" s="52"/>
    </row>
    <row r="15" spans="1:14" s="12" customFormat="1" ht="68.25">
      <c r="A15" s="10"/>
      <c r="B15" s="11" t="s">
        <v>62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s="12" customFormat="1" ht="113.25" customHeight="1">
      <c r="A16" s="10"/>
      <c r="B16" s="11" t="s">
        <v>63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s="12" customFormat="1" ht="12.75">
      <c r="A17" s="15"/>
      <c r="B17" s="32" t="s">
        <v>18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33"/>
    </row>
    <row r="18" spans="1:14" s="12" customFormat="1" ht="39">
      <c r="A18" s="10" t="s">
        <v>19</v>
      </c>
      <c r="B18" s="11" t="s">
        <v>20</v>
      </c>
      <c r="C18" s="14" t="s">
        <v>69</v>
      </c>
      <c r="D18" s="13" t="s">
        <v>66</v>
      </c>
      <c r="E18" s="29" t="s">
        <v>44</v>
      </c>
      <c r="F18" s="29" t="s">
        <v>98</v>
      </c>
      <c r="G18" s="29" t="s">
        <v>69</v>
      </c>
      <c r="H18" s="29"/>
      <c r="I18" s="16">
        <f>I19+I30+I37+I42</f>
        <v>11061754.2</v>
      </c>
      <c r="J18" s="41">
        <f>J19+J30+J37+J42</f>
        <v>2515562.86603</v>
      </c>
      <c r="K18" s="42"/>
      <c r="L18" s="41">
        <f>L19+L30+L37+L42</f>
        <v>2515562.87</v>
      </c>
      <c r="M18" s="53"/>
      <c r="N18" s="42"/>
    </row>
    <row r="19" spans="1:14" s="12" customFormat="1" ht="382.5">
      <c r="A19" s="10" t="s">
        <v>21</v>
      </c>
      <c r="B19" s="11" t="s">
        <v>45</v>
      </c>
      <c r="C19" s="14" t="s">
        <v>69</v>
      </c>
      <c r="D19" s="13" t="s">
        <v>68</v>
      </c>
      <c r="E19" s="29" t="s">
        <v>43</v>
      </c>
      <c r="F19" s="29" t="s">
        <v>98</v>
      </c>
      <c r="G19" s="10" t="s">
        <v>69</v>
      </c>
      <c r="H19" s="28" t="s">
        <v>97</v>
      </c>
      <c r="I19" s="16">
        <v>366864.9</v>
      </c>
      <c r="J19" s="41">
        <v>58396.68204</v>
      </c>
      <c r="K19" s="42"/>
      <c r="L19" s="41">
        <v>58396.68</v>
      </c>
      <c r="M19" s="53"/>
      <c r="N19" s="42"/>
    </row>
    <row r="20" spans="1:14" s="12" customFormat="1" ht="68.25">
      <c r="A20" s="10"/>
      <c r="B20" s="11" t="s">
        <v>62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 s="12" customFormat="1" ht="114" customHeight="1">
      <c r="A21" s="10"/>
      <c r="B21" s="11" t="s">
        <v>63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s="12" customFormat="1" ht="52.5">
      <c r="A22" s="10" t="s">
        <v>46</v>
      </c>
      <c r="B22" s="21" t="s">
        <v>54</v>
      </c>
      <c r="C22" s="24">
        <v>1</v>
      </c>
      <c r="D22" s="23" t="s">
        <v>70</v>
      </c>
      <c r="E22" s="10" t="s">
        <v>69</v>
      </c>
      <c r="F22" s="29" t="s">
        <v>98</v>
      </c>
      <c r="G22" s="30">
        <v>42004</v>
      </c>
      <c r="H22" s="10" t="s">
        <v>69</v>
      </c>
      <c r="I22" s="16" t="s">
        <v>69</v>
      </c>
      <c r="J22" s="32" t="s">
        <v>69</v>
      </c>
      <c r="K22" s="33"/>
      <c r="L22" s="34" t="s">
        <v>69</v>
      </c>
      <c r="M22" s="35"/>
      <c r="N22" s="36"/>
    </row>
    <row r="23" spans="1:14" s="12" customFormat="1" ht="171">
      <c r="A23" s="10" t="s">
        <v>47</v>
      </c>
      <c r="B23" s="22" t="s">
        <v>55</v>
      </c>
      <c r="C23" s="24">
        <v>2</v>
      </c>
      <c r="D23" s="23" t="s">
        <v>68</v>
      </c>
      <c r="E23" s="10" t="s">
        <v>69</v>
      </c>
      <c r="F23" s="29" t="s">
        <v>98</v>
      </c>
      <c r="G23" s="30">
        <v>42004</v>
      </c>
      <c r="H23" s="10" t="s">
        <v>69</v>
      </c>
      <c r="I23" s="16" t="s">
        <v>69</v>
      </c>
      <c r="J23" s="32" t="s">
        <v>69</v>
      </c>
      <c r="K23" s="33"/>
      <c r="L23" s="34" t="s">
        <v>69</v>
      </c>
      <c r="M23" s="35"/>
      <c r="N23" s="36"/>
    </row>
    <row r="24" spans="1:14" s="12" customFormat="1" ht="210.75">
      <c r="A24" s="10" t="s">
        <v>48</v>
      </c>
      <c r="B24" s="22" t="s">
        <v>56</v>
      </c>
      <c r="C24" s="24">
        <v>2</v>
      </c>
      <c r="D24" s="23" t="s">
        <v>95</v>
      </c>
      <c r="E24" s="10" t="s">
        <v>69</v>
      </c>
      <c r="F24" s="29" t="s">
        <v>98</v>
      </c>
      <c r="G24" s="30">
        <v>42004</v>
      </c>
      <c r="H24" s="10" t="s">
        <v>69</v>
      </c>
      <c r="I24" s="16" t="s">
        <v>69</v>
      </c>
      <c r="J24" s="32" t="s">
        <v>69</v>
      </c>
      <c r="K24" s="33"/>
      <c r="L24" s="34" t="s">
        <v>69</v>
      </c>
      <c r="M24" s="35"/>
      <c r="N24" s="36"/>
    </row>
    <row r="25" spans="1:14" s="12" customFormat="1" ht="237">
      <c r="A25" s="10" t="s">
        <v>49</v>
      </c>
      <c r="B25" s="22" t="s">
        <v>58</v>
      </c>
      <c r="C25" s="24">
        <v>2</v>
      </c>
      <c r="D25" s="23" t="s">
        <v>95</v>
      </c>
      <c r="E25" s="10" t="s">
        <v>69</v>
      </c>
      <c r="F25" s="29" t="s">
        <v>98</v>
      </c>
      <c r="G25" s="30">
        <v>42369</v>
      </c>
      <c r="H25" s="10" t="s">
        <v>69</v>
      </c>
      <c r="I25" s="16" t="s">
        <v>69</v>
      </c>
      <c r="J25" s="32" t="s">
        <v>69</v>
      </c>
      <c r="K25" s="33"/>
      <c r="L25" s="34" t="s">
        <v>69</v>
      </c>
      <c r="M25" s="35"/>
      <c r="N25" s="36"/>
    </row>
    <row r="26" spans="1:14" s="12" customFormat="1" ht="198">
      <c r="A26" s="10" t="s">
        <v>50</v>
      </c>
      <c r="B26" s="22" t="s">
        <v>59</v>
      </c>
      <c r="C26" s="24">
        <v>2</v>
      </c>
      <c r="D26" s="23" t="s">
        <v>95</v>
      </c>
      <c r="E26" s="10" t="s">
        <v>69</v>
      </c>
      <c r="F26" s="29" t="s">
        <v>98</v>
      </c>
      <c r="G26" s="30">
        <v>42369</v>
      </c>
      <c r="H26" s="10" t="s">
        <v>69</v>
      </c>
      <c r="I26" s="16" t="s">
        <v>69</v>
      </c>
      <c r="J26" s="32" t="s">
        <v>69</v>
      </c>
      <c r="K26" s="33"/>
      <c r="L26" s="34" t="s">
        <v>69</v>
      </c>
      <c r="M26" s="35"/>
      <c r="N26" s="36"/>
    </row>
    <row r="27" spans="1:14" s="12" customFormat="1" ht="224.25">
      <c r="A27" s="10" t="s">
        <v>51</v>
      </c>
      <c r="B27" s="22" t="s">
        <v>60</v>
      </c>
      <c r="C27" s="24">
        <v>2</v>
      </c>
      <c r="D27" s="23" t="s">
        <v>70</v>
      </c>
      <c r="E27" s="10" t="s">
        <v>69</v>
      </c>
      <c r="F27" s="29" t="s">
        <v>98</v>
      </c>
      <c r="G27" s="30">
        <v>42735</v>
      </c>
      <c r="H27" s="10" t="s">
        <v>69</v>
      </c>
      <c r="I27" s="16" t="s">
        <v>69</v>
      </c>
      <c r="J27" s="32" t="s">
        <v>69</v>
      </c>
      <c r="K27" s="33"/>
      <c r="L27" s="34" t="s">
        <v>69</v>
      </c>
      <c r="M27" s="35"/>
      <c r="N27" s="36"/>
    </row>
    <row r="28" spans="1:14" s="12" customFormat="1" ht="237">
      <c r="A28" s="10" t="s">
        <v>52</v>
      </c>
      <c r="B28" s="22" t="s">
        <v>57</v>
      </c>
      <c r="C28" s="24">
        <v>2</v>
      </c>
      <c r="D28" s="23" t="s">
        <v>70</v>
      </c>
      <c r="E28" s="10" t="s">
        <v>69</v>
      </c>
      <c r="F28" s="29" t="s">
        <v>98</v>
      </c>
      <c r="G28" s="30">
        <v>42735</v>
      </c>
      <c r="H28" s="10" t="s">
        <v>69</v>
      </c>
      <c r="I28" s="16" t="s">
        <v>69</v>
      </c>
      <c r="J28" s="32" t="s">
        <v>69</v>
      </c>
      <c r="K28" s="33"/>
      <c r="L28" s="34" t="s">
        <v>69</v>
      </c>
      <c r="M28" s="35"/>
      <c r="N28" s="36"/>
    </row>
    <row r="29" spans="1:14" s="12" customFormat="1" ht="316.5">
      <c r="A29" s="10" t="s">
        <v>53</v>
      </c>
      <c r="B29" s="22" t="s">
        <v>61</v>
      </c>
      <c r="C29" s="24">
        <v>2</v>
      </c>
      <c r="D29" s="23" t="s">
        <v>70</v>
      </c>
      <c r="E29" s="10" t="s">
        <v>69</v>
      </c>
      <c r="F29" s="29" t="s">
        <v>98</v>
      </c>
      <c r="G29" s="30">
        <v>42735</v>
      </c>
      <c r="H29" s="10" t="s">
        <v>69</v>
      </c>
      <c r="I29" s="16" t="s">
        <v>69</v>
      </c>
      <c r="J29" s="32" t="s">
        <v>69</v>
      </c>
      <c r="K29" s="33"/>
      <c r="L29" s="34" t="s">
        <v>69</v>
      </c>
      <c r="M29" s="35"/>
      <c r="N29" s="36"/>
    </row>
    <row r="30" spans="1:14" s="12" customFormat="1" ht="408.75">
      <c r="A30" s="10" t="s">
        <v>22</v>
      </c>
      <c r="B30" s="11" t="s">
        <v>71</v>
      </c>
      <c r="C30" s="14" t="s">
        <v>69</v>
      </c>
      <c r="D30" s="13" t="s">
        <v>68</v>
      </c>
      <c r="E30" s="10" t="s">
        <v>43</v>
      </c>
      <c r="F30" s="29" t="s">
        <v>98</v>
      </c>
      <c r="G30" s="10" t="s">
        <v>69</v>
      </c>
      <c r="H30" s="28" t="s">
        <v>99</v>
      </c>
      <c r="I30" s="16">
        <v>2293936.5</v>
      </c>
      <c r="J30" s="41">
        <v>475316.06699</v>
      </c>
      <c r="K30" s="42"/>
      <c r="L30" s="41">
        <v>475316.07</v>
      </c>
      <c r="M30" s="53"/>
      <c r="N30" s="42"/>
    </row>
    <row r="31" spans="1:14" s="12" customFormat="1" ht="68.25">
      <c r="A31" s="10"/>
      <c r="B31" s="11" t="s">
        <v>62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s="12" customFormat="1" ht="114" customHeight="1">
      <c r="A32" s="10"/>
      <c r="B32" s="11" t="s">
        <v>63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4" s="12" customFormat="1" ht="219" customHeight="1">
      <c r="A33" s="10" t="s">
        <v>72</v>
      </c>
      <c r="B33" s="22" t="s">
        <v>76</v>
      </c>
      <c r="C33" s="26">
        <v>2</v>
      </c>
      <c r="D33" s="23" t="s">
        <v>70</v>
      </c>
      <c r="E33" s="10" t="s">
        <v>69</v>
      </c>
      <c r="F33" s="29" t="s">
        <v>98</v>
      </c>
      <c r="G33" s="30">
        <v>42735</v>
      </c>
      <c r="H33" s="20" t="s">
        <v>69</v>
      </c>
      <c r="I33" s="15" t="s">
        <v>69</v>
      </c>
      <c r="J33" s="32" t="s">
        <v>69</v>
      </c>
      <c r="K33" s="33"/>
      <c r="L33" s="34" t="s">
        <v>69</v>
      </c>
      <c r="M33" s="35"/>
      <c r="N33" s="36"/>
    </row>
    <row r="34" spans="1:14" s="12" customFormat="1" ht="113.25" customHeight="1">
      <c r="A34" s="10" t="s">
        <v>73</v>
      </c>
      <c r="B34" s="22" t="s">
        <v>77</v>
      </c>
      <c r="C34" s="26">
        <v>2</v>
      </c>
      <c r="D34" s="25" t="s">
        <v>68</v>
      </c>
      <c r="E34" s="10" t="s">
        <v>69</v>
      </c>
      <c r="F34" s="29" t="s">
        <v>98</v>
      </c>
      <c r="G34" s="30">
        <v>42735</v>
      </c>
      <c r="H34" s="20" t="s">
        <v>69</v>
      </c>
      <c r="I34" s="15" t="s">
        <v>69</v>
      </c>
      <c r="J34" s="32" t="s">
        <v>69</v>
      </c>
      <c r="K34" s="33"/>
      <c r="L34" s="34" t="s">
        <v>69</v>
      </c>
      <c r="M34" s="35"/>
      <c r="N34" s="36"/>
    </row>
    <row r="35" spans="1:14" s="12" customFormat="1" ht="153" customHeight="1">
      <c r="A35" s="10" t="s">
        <v>74</v>
      </c>
      <c r="B35" s="22" t="s">
        <v>78</v>
      </c>
      <c r="C35" s="26">
        <v>2</v>
      </c>
      <c r="D35" s="25" t="s">
        <v>68</v>
      </c>
      <c r="E35" s="10" t="s">
        <v>69</v>
      </c>
      <c r="F35" s="29" t="s">
        <v>98</v>
      </c>
      <c r="G35" s="30">
        <v>42735</v>
      </c>
      <c r="H35" s="20" t="s">
        <v>69</v>
      </c>
      <c r="I35" s="15" t="s">
        <v>69</v>
      </c>
      <c r="J35" s="32" t="s">
        <v>69</v>
      </c>
      <c r="K35" s="33"/>
      <c r="L35" s="34" t="s">
        <v>69</v>
      </c>
      <c r="M35" s="35"/>
      <c r="N35" s="36"/>
    </row>
    <row r="36" spans="1:14" s="12" customFormat="1" ht="96" customHeight="1">
      <c r="A36" s="10" t="s">
        <v>75</v>
      </c>
      <c r="B36" s="22" t="s">
        <v>79</v>
      </c>
      <c r="C36" s="26">
        <v>2</v>
      </c>
      <c r="D36" s="25" t="s">
        <v>68</v>
      </c>
      <c r="E36" s="10" t="s">
        <v>69</v>
      </c>
      <c r="F36" s="29" t="s">
        <v>98</v>
      </c>
      <c r="G36" s="30">
        <v>42735</v>
      </c>
      <c r="H36" s="20" t="s">
        <v>69</v>
      </c>
      <c r="I36" s="15" t="s">
        <v>69</v>
      </c>
      <c r="J36" s="32" t="s">
        <v>69</v>
      </c>
      <c r="K36" s="33"/>
      <c r="L36" s="34" t="s">
        <v>69</v>
      </c>
      <c r="M36" s="35"/>
      <c r="N36" s="36"/>
    </row>
    <row r="37" spans="1:14" s="12" customFormat="1" ht="158.25">
      <c r="A37" s="10" t="s">
        <v>23</v>
      </c>
      <c r="B37" s="11" t="s">
        <v>80</v>
      </c>
      <c r="C37" s="14" t="s">
        <v>69</v>
      </c>
      <c r="D37" s="13" t="s">
        <v>83</v>
      </c>
      <c r="E37" s="10" t="s">
        <v>43</v>
      </c>
      <c r="F37" s="10" t="s">
        <v>67</v>
      </c>
      <c r="G37" s="10" t="s">
        <v>69</v>
      </c>
      <c r="H37" s="28" t="s">
        <v>100</v>
      </c>
      <c r="I37" s="16">
        <v>8338122.8</v>
      </c>
      <c r="J37" s="41">
        <v>1981850.117</v>
      </c>
      <c r="K37" s="42"/>
      <c r="L37" s="41">
        <v>1981850.12</v>
      </c>
      <c r="M37" s="53"/>
      <c r="N37" s="42"/>
    </row>
    <row r="38" spans="1:14" s="12" customFormat="1" ht="68.25">
      <c r="A38" s="10"/>
      <c r="B38" s="11" t="s">
        <v>62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s="12" customFormat="1" ht="114" customHeight="1">
      <c r="A39" s="10"/>
      <c r="B39" s="11" t="s">
        <v>63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s="12" customFormat="1" ht="126" customHeight="1">
      <c r="A40" s="10" t="s">
        <v>81</v>
      </c>
      <c r="B40" s="22" t="s">
        <v>84</v>
      </c>
      <c r="C40" s="14">
        <v>2</v>
      </c>
      <c r="D40" s="27" t="s">
        <v>83</v>
      </c>
      <c r="E40" s="10" t="s">
        <v>69</v>
      </c>
      <c r="F40" s="29" t="s">
        <v>98</v>
      </c>
      <c r="G40" s="30">
        <v>42735</v>
      </c>
      <c r="H40" s="10" t="s">
        <v>69</v>
      </c>
      <c r="I40" s="16" t="s">
        <v>69</v>
      </c>
      <c r="J40" s="32" t="s">
        <v>69</v>
      </c>
      <c r="K40" s="33"/>
      <c r="L40" s="34" t="s">
        <v>69</v>
      </c>
      <c r="M40" s="35"/>
      <c r="N40" s="36"/>
    </row>
    <row r="41" spans="1:14" s="12" customFormat="1" ht="92.25">
      <c r="A41" s="10" t="s">
        <v>82</v>
      </c>
      <c r="B41" s="22" t="s">
        <v>85</v>
      </c>
      <c r="C41" s="14">
        <v>2</v>
      </c>
      <c r="D41" s="27" t="s">
        <v>83</v>
      </c>
      <c r="E41" s="10" t="s">
        <v>69</v>
      </c>
      <c r="F41" s="29" t="s">
        <v>98</v>
      </c>
      <c r="G41" s="30">
        <v>42735</v>
      </c>
      <c r="H41" s="10" t="s">
        <v>69</v>
      </c>
      <c r="I41" s="16" t="s">
        <v>69</v>
      </c>
      <c r="J41" s="32" t="s">
        <v>69</v>
      </c>
      <c r="K41" s="33"/>
      <c r="L41" s="34" t="s">
        <v>69</v>
      </c>
      <c r="M41" s="35"/>
      <c r="N41" s="36"/>
    </row>
    <row r="42" spans="1:14" s="12" customFormat="1" ht="81" customHeight="1">
      <c r="A42" s="10" t="s">
        <v>24</v>
      </c>
      <c r="B42" s="11" t="s">
        <v>86</v>
      </c>
      <c r="C42" s="14" t="s">
        <v>69</v>
      </c>
      <c r="D42" s="13" t="s">
        <v>83</v>
      </c>
      <c r="E42" s="10" t="s">
        <v>43</v>
      </c>
      <c r="F42" s="10" t="s">
        <v>67</v>
      </c>
      <c r="G42" s="10" t="s">
        <v>69</v>
      </c>
      <c r="H42" s="29" t="s">
        <v>101</v>
      </c>
      <c r="I42" s="16">
        <v>62830</v>
      </c>
      <c r="J42" s="41">
        <v>0</v>
      </c>
      <c r="K42" s="42"/>
      <c r="L42" s="41">
        <v>0</v>
      </c>
      <c r="M42" s="53"/>
      <c r="N42" s="42"/>
    </row>
    <row r="43" spans="1:14" s="12" customFormat="1" ht="68.25">
      <c r="A43" s="10"/>
      <c r="B43" s="11" t="s">
        <v>62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 s="12" customFormat="1" ht="114" customHeight="1">
      <c r="A44" s="10"/>
      <c r="B44" s="11" t="s">
        <v>63</v>
      </c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</row>
    <row r="45" spans="1:14" s="12" customFormat="1" ht="66">
      <c r="A45" s="10" t="s">
        <v>87</v>
      </c>
      <c r="B45" s="21" t="s">
        <v>91</v>
      </c>
      <c r="C45" s="14">
        <v>2</v>
      </c>
      <c r="D45" s="27" t="s">
        <v>83</v>
      </c>
      <c r="E45" s="10" t="s">
        <v>69</v>
      </c>
      <c r="F45" s="29" t="s">
        <v>98</v>
      </c>
      <c r="G45" s="30">
        <v>42369</v>
      </c>
      <c r="H45" s="10" t="s">
        <v>69</v>
      </c>
      <c r="I45" s="16" t="s">
        <v>69</v>
      </c>
      <c r="J45" s="32" t="s">
        <v>69</v>
      </c>
      <c r="K45" s="33"/>
      <c r="L45" s="34" t="s">
        <v>69</v>
      </c>
      <c r="M45" s="35"/>
      <c r="N45" s="36"/>
    </row>
    <row r="46" spans="1:14" s="12" customFormat="1" ht="132">
      <c r="A46" s="10" t="s">
        <v>88</v>
      </c>
      <c r="B46" s="22" t="s">
        <v>92</v>
      </c>
      <c r="C46" s="14">
        <v>2</v>
      </c>
      <c r="D46" s="27" t="s">
        <v>83</v>
      </c>
      <c r="E46" s="10" t="s">
        <v>69</v>
      </c>
      <c r="F46" s="29" t="s">
        <v>98</v>
      </c>
      <c r="G46" s="30">
        <v>42735</v>
      </c>
      <c r="H46" s="10" t="s">
        <v>69</v>
      </c>
      <c r="I46" s="16" t="s">
        <v>69</v>
      </c>
      <c r="J46" s="32" t="s">
        <v>69</v>
      </c>
      <c r="K46" s="33"/>
      <c r="L46" s="34" t="s">
        <v>69</v>
      </c>
      <c r="M46" s="35"/>
      <c r="N46" s="36"/>
    </row>
    <row r="47" spans="1:14" s="12" customFormat="1" ht="118.5">
      <c r="A47" s="10" t="s">
        <v>89</v>
      </c>
      <c r="B47" s="22" t="s">
        <v>93</v>
      </c>
      <c r="C47" s="14">
        <v>2</v>
      </c>
      <c r="D47" s="27" t="s">
        <v>83</v>
      </c>
      <c r="E47" s="10" t="s">
        <v>69</v>
      </c>
      <c r="F47" s="29" t="s">
        <v>98</v>
      </c>
      <c r="G47" s="30">
        <v>42735</v>
      </c>
      <c r="H47" s="10" t="s">
        <v>69</v>
      </c>
      <c r="I47" s="16" t="s">
        <v>69</v>
      </c>
      <c r="J47" s="32" t="s">
        <v>69</v>
      </c>
      <c r="K47" s="33"/>
      <c r="L47" s="34" t="s">
        <v>69</v>
      </c>
      <c r="M47" s="35"/>
      <c r="N47" s="36"/>
    </row>
    <row r="48" spans="1:14" s="12" customFormat="1" ht="132">
      <c r="A48" s="10" t="s">
        <v>90</v>
      </c>
      <c r="B48" s="22" t="s">
        <v>94</v>
      </c>
      <c r="C48" s="14">
        <v>2</v>
      </c>
      <c r="D48" s="27" t="s">
        <v>83</v>
      </c>
      <c r="E48" s="10" t="s">
        <v>69</v>
      </c>
      <c r="F48" s="29" t="s">
        <v>98</v>
      </c>
      <c r="G48" s="30">
        <v>42735</v>
      </c>
      <c r="H48" s="10" t="s">
        <v>69</v>
      </c>
      <c r="I48" s="16" t="s">
        <v>69</v>
      </c>
      <c r="J48" s="32" t="s">
        <v>69</v>
      </c>
      <c r="K48" s="33"/>
      <c r="L48" s="34" t="s">
        <v>69</v>
      </c>
      <c r="M48" s="35"/>
      <c r="N48" s="36"/>
    </row>
    <row r="49" ht="4.5" customHeight="1"/>
    <row r="50" s="6" customFormat="1" ht="15.75" customHeight="1">
      <c r="A50" s="5" t="s">
        <v>37</v>
      </c>
    </row>
    <row r="51" s="6" customFormat="1" ht="15.75" customHeight="1">
      <c r="A51" s="6" t="s">
        <v>38</v>
      </c>
    </row>
    <row r="52" s="6" customFormat="1" ht="15.75" customHeight="1">
      <c r="A52" s="6" t="s">
        <v>39</v>
      </c>
    </row>
    <row r="53" spans="1:14" s="6" customFormat="1" ht="24" customHeight="1">
      <c r="A53" s="37" t="s">
        <v>40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="6" customFormat="1" ht="15.75" customHeight="1">
      <c r="A54" s="6" t="s">
        <v>41</v>
      </c>
    </row>
    <row r="55" s="6" customFormat="1" ht="14.25" customHeight="1">
      <c r="A55" s="5" t="s">
        <v>35</v>
      </c>
    </row>
    <row r="56" s="6" customFormat="1" ht="14.25" customHeight="1">
      <c r="A56" s="5" t="s">
        <v>36</v>
      </c>
    </row>
    <row r="57" s="6" customFormat="1" ht="14.25" customHeight="1">
      <c r="A57" s="5" t="s">
        <v>64</v>
      </c>
    </row>
    <row r="58" spans="1:14" s="6" customFormat="1" ht="25.5" customHeight="1">
      <c r="A58" s="31" t="s">
        <v>65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ht="13.5" customHeight="1"/>
  </sheetData>
  <sheetProtection/>
  <mergeCells count="80">
    <mergeCell ref="C43:N43"/>
    <mergeCell ref="C44:N44"/>
    <mergeCell ref="J45:K45"/>
    <mergeCell ref="J46:K46"/>
    <mergeCell ref="J48:K48"/>
    <mergeCell ref="L48:N48"/>
    <mergeCell ref="L47:N47"/>
    <mergeCell ref="L46:N46"/>
    <mergeCell ref="L45:N45"/>
    <mergeCell ref="J47:K47"/>
    <mergeCell ref="J28:K28"/>
    <mergeCell ref="L28:N28"/>
    <mergeCell ref="J29:K29"/>
    <mergeCell ref="L29:N29"/>
    <mergeCell ref="L24:N24"/>
    <mergeCell ref="J25:K25"/>
    <mergeCell ref="L37:N37"/>
    <mergeCell ref="L42:N42"/>
    <mergeCell ref="C32:N32"/>
    <mergeCell ref="C38:N38"/>
    <mergeCell ref="C39:N39"/>
    <mergeCell ref="J40:K40"/>
    <mergeCell ref="J41:K41"/>
    <mergeCell ref="L41:N41"/>
    <mergeCell ref="L40:N40"/>
    <mergeCell ref="J30:K30"/>
    <mergeCell ref="J37:K37"/>
    <mergeCell ref="J42:K42"/>
    <mergeCell ref="J19:K19"/>
    <mergeCell ref="F9:F10"/>
    <mergeCell ref="I9:K9"/>
    <mergeCell ref="J10:K10"/>
    <mergeCell ref="B17:N17"/>
    <mergeCell ref="J18:K18"/>
    <mergeCell ref="L11:N11"/>
    <mergeCell ref="L13:N13"/>
    <mergeCell ref="L14:N14"/>
    <mergeCell ref="L18:N18"/>
    <mergeCell ref="L9:N10"/>
    <mergeCell ref="L19:N19"/>
    <mergeCell ref="L30:N30"/>
    <mergeCell ref="C31:N31"/>
    <mergeCell ref="J34:K34"/>
    <mergeCell ref="J14:K14"/>
    <mergeCell ref="A3:N3"/>
    <mergeCell ref="D5:F5"/>
    <mergeCell ref="A9:A10"/>
    <mergeCell ref="B9:B10"/>
    <mergeCell ref="C9:C10"/>
    <mergeCell ref="G9:G10"/>
    <mergeCell ref="H9:H10"/>
    <mergeCell ref="D7:I7"/>
    <mergeCell ref="J11:K11"/>
    <mergeCell ref="J13:K13"/>
    <mergeCell ref="D9:D10"/>
    <mergeCell ref="B12:N12"/>
    <mergeCell ref="E9:E10"/>
    <mergeCell ref="C15:N15"/>
    <mergeCell ref="C16:N16"/>
    <mergeCell ref="L26:N26"/>
    <mergeCell ref="J27:K27"/>
    <mergeCell ref="L27:N27"/>
    <mergeCell ref="C20:N20"/>
    <mergeCell ref="C21:N21"/>
    <mergeCell ref="A58:N58"/>
    <mergeCell ref="J22:K22"/>
    <mergeCell ref="L22:N22"/>
    <mergeCell ref="J23:K23"/>
    <mergeCell ref="L23:N23"/>
    <mergeCell ref="J24:K24"/>
    <mergeCell ref="J35:K35"/>
    <mergeCell ref="J36:K36"/>
    <mergeCell ref="L36:N36"/>
    <mergeCell ref="L35:N35"/>
    <mergeCell ref="L34:N34"/>
    <mergeCell ref="J33:K33"/>
    <mergeCell ref="L33:N33"/>
    <mergeCell ref="L25:N25"/>
    <mergeCell ref="J26:K26"/>
    <mergeCell ref="A53:N53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8" max="13" man="1"/>
    <brk id="32" max="13" man="1"/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Фоломеев Алексей Олегович</cp:lastModifiedBy>
  <cp:lastPrinted>2014-04-15T13:20:07Z</cp:lastPrinted>
  <dcterms:created xsi:type="dcterms:W3CDTF">2011-03-11T07:27:57Z</dcterms:created>
  <dcterms:modified xsi:type="dcterms:W3CDTF">2014-05-23T07:05:28Z</dcterms:modified>
  <cp:category/>
  <cp:version/>
  <cp:contentType/>
  <cp:contentStatus/>
</cp:coreProperties>
</file>