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'ДФО'!$A$8:$I$26</definedName>
    <definedName name="_xlnm._FilterDatabase" localSheetId="1" hidden="1">'ПФО'!$A$4:$I$8</definedName>
    <definedName name="_xlnm._FilterDatabase" localSheetId="2" hidden="1">'СЗФО'!$A$4:$I$17</definedName>
    <definedName name="_xlnm._FilterDatabase" localSheetId="3" hidden="1">'СФО'!$A$4:$I$18</definedName>
    <definedName name="_xlnm._FilterDatabase" localSheetId="4" hidden="1">'УФО'!$A$4:$I$4</definedName>
    <definedName name="_xlnm._FilterDatabase" localSheetId="5" hidden="1">'ЦФО'!$A$4:$I$32</definedName>
    <definedName name="_xlnm._FilterDatabase" localSheetId="6" hidden="1">'ЮСКФО'!$A$4:$I$4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<sst xmlns="http://schemas.openxmlformats.org/spreadsheetml/2006/main" count="385" uniqueCount="259">
  <si>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</si>
  <si>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</si>
  <si>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</si>
  <si>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</si>
  <si>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</si>
  <si>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</si>
  <si>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</si>
  <si>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</si>
  <si>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</si>
  <si>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</si>
  <si>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</si>
  <si>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</si>
  <si>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</si>
  <si>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Примечание</t>
  </si>
  <si>
    <t>Приложение № 1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</si>
  <si>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</si>
  <si>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</si>
  <si>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Публичное акционерное общество "МегаФон"</t>
  </si>
  <si>
    <t>120-рчс-14-0059</t>
  </si>
  <si>
    <t>Открытое акционерное общество "ВНИПИгаздобыча"</t>
  </si>
  <si>
    <t>1273-12-0041</t>
  </si>
  <si>
    <t>Приложение № 2</t>
  </si>
  <si>
    <t>128-13-0168</t>
  </si>
  <si>
    <t>Приложение № 3</t>
  </si>
  <si>
    <t>Федеральное государственное унитарное предприятие "Российская телевизионная и радиовещательная сеть"</t>
  </si>
  <si>
    <t>1304-12-0001</t>
  </si>
  <si>
    <t>Приложение № 4</t>
  </si>
  <si>
    <t>1304-12-0021</t>
  </si>
  <si>
    <t>Приложение № 5</t>
  </si>
  <si>
    <t>Федеральное государственное унитарное предприятие "Росморпорт"</t>
  </si>
  <si>
    <t>1313-12-0098</t>
  </si>
  <si>
    <t>Приложение № 6</t>
  </si>
  <si>
    <t>1327-12-0009</t>
  </si>
  <si>
    <t>Приложение № 7</t>
  </si>
  <si>
    <t>1327-12-0010</t>
  </si>
  <si>
    <t>Приложение № 8</t>
  </si>
  <si>
    <t>1327-12-0011</t>
  </si>
  <si>
    <t>Приложение № 9</t>
  </si>
  <si>
    <t>203-рчс-14-0097</t>
  </si>
  <si>
    <t>Приложение № 10</t>
  </si>
  <si>
    <t>Акционерная компания "АЛРОСА" (открытое акционерное общество)</t>
  </si>
  <si>
    <t>51-13-0027Д</t>
  </si>
  <si>
    <t>Приложение № 11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</si>
  <si>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</si>
  <si>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51-13-0095Д</t>
  </si>
  <si>
    <t>Приложение № 12</t>
  </si>
  <si>
    <t>63-13-0074</t>
  </si>
  <si>
    <t>Приложение № 13</t>
  </si>
  <si>
    <t>63-13-0075</t>
  </si>
  <si>
    <t>Приложение № 14</t>
  </si>
  <si>
    <t>63-13-0076</t>
  </si>
  <si>
    <t>Приложение № 15</t>
  </si>
  <si>
    <t>63-13-0077</t>
  </si>
  <si>
    <t>Приложение № 16</t>
  </si>
  <si>
    <t>784-13-0034</t>
  </si>
  <si>
    <t>Приложение № 17</t>
  </si>
  <si>
    <t>Акционерное общество "Связь объектов транспорта и добычи нефти"</t>
  </si>
  <si>
    <t>1201-13-0116</t>
  </si>
  <si>
    <t>Приложение № 18</t>
  </si>
  <si>
    <t>Публичное акционерное общество "Мобильные ТелеСистемы"</t>
  </si>
  <si>
    <t>13-рчс-14-0146</t>
  </si>
  <si>
    <t>Государственное учреждение Республики Карелия "Кондопожское центральное лесничество"</t>
  </si>
  <si>
    <t>1062-12-0102Д</t>
  </si>
  <si>
    <t>Закрытое акционерное общество "КП - Габбро"</t>
  </si>
  <si>
    <t>51-13-0073Д</t>
  </si>
  <si>
    <t>Открытое акционерное общество "Межрегиональная распределительная сетевая компания Северо-Запада"</t>
  </si>
  <si>
    <t>1108-12-0060</t>
  </si>
  <si>
    <t>Общество с ограниченной ответственностью "Совместная Компания "РУСВЬЕТПЕТРО"</t>
  </si>
  <si>
    <t>197-13-0069</t>
  </si>
  <si>
    <t>Общество с ограниченной ответственностью "Башнефть - Полюс"</t>
  </si>
  <si>
    <t>197-13-0068</t>
  </si>
  <si>
    <t>56-13-0053</t>
  </si>
  <si>
    <t>Открытое акционерное общество "Территориальная генерирующая компания № 2"</t>
  </si>
  <si>
    <t>237-13-0039</t>
  </si>
  <si>
    <t>Общество с ограниченной ответственностью "Частная  охранная организация "Витязь-Северодвинск"</t>
  </si>
  <si>
    <t>190-13-0053Д</t>
  </si>
  <si>
    <t>1137-12-0043</t>
  </si>
  <si>
    <t>1137-12-0044</t>
  </si>
  <si>
    <t>244-рчс-14-0078</t>
  </si>
  <si>
    <t>209-рчс-14-0123</t>
  </si>
  <si>
    <t>Государственное казенное учреждение здравоохранения "Кабардино-Балкарский центр медицины катастроф" Министерства здравоохранения и курортов Кабардино-Балкарской Республики</t>
  </si>
  <si>
    <t>0714007393</t>
  </si>
  <si>
    <t>1368-12-0050</t>
  </si>
  <si>
    <t>Общество с ограниченной ответственностью "Спектр-М"</t>
  </si>
  <si>
    <t>0725008840</t>
  </si>
  <si>
    <t>980-13-0203</t>
  </si>
  <si>
    <t>Индивидуальный предприниматель Сапаев Казбек Исмагулович</t>
  </si>
  <si>
    <t>1301-12-0004Д</t>
  </si>
  <si>
    <t>Публичное акционерное общество "Вымпел-Коммуникации"</t>
  </si>
  <si>
    <t>1253-13-0128</t>
  </si>
  <si>
    <t>1253-13-0030</t>
  </si>
  <si>
    <t>1364-13-0113</t>
  </si>
  <si>
    <t>1364-13-0102</t>
  </si>
  <si>
    <t>1364-13-0105</t>
  </si>
  <si>
    <t>854-13-0114</t>
  </si>
  <si>
    <t>13-рчс-14-0117</t>
  </si>
  <si>
    <t>1299-13-0069</t>
  </si>
  <si>
    <t>Открытое акционерное общество "Сбербанк России"</t>
  </si>
  <si>
    <t>1368-12-0045</t>
  </si>
  <si>
    <t>Общество с ограниченной ответственностью "БЕТОНИНВЕСТ"</t>
  </si>
  <si>
    <t>0814143304</t>
  </si>
  <si>
    <t>1346-12-0085Д</t>
  </si>
  <si>
    <t>Приложение № 21</t>
  </si>
  <si>
    <t>Приложение № 22</t>
  </si>
  <si>
    <t>Общество с ограниченной ответственностью "Апрель"</t>
  </si>
  <si>
    <t>2457064173</t>
  </si>
  <si>
    <t>1273-12-0043</t>
  </si>
  <si>
    <t>Муниципальное Предприятие "Телерадиокомпания "Диалог" Усть-Кутского Муниципального Образования</t>
  </si>
  <si>
    <t>3818004963</t>
  </si>
  <si>
    <t>1303-12-0002</t>
  </si>
  <si>
    <t>Общество с ограниченной ответственностью Охранное агентство "СИБ-Альянс"</t>
  </si>
  <si>
    <t>3819014354</t>
  </si>
  <si>
    <t>1313-12-0017</t>
  </si>
  <si>
    <t>Общество с ограниченной ответственностью "ПРЕСТИЖ-ИНТЕРНЕТ"</t>
  </si>
  <si>
    <t>7714757367</t>
  </si>
  <si>
    <t>197-рчс-14-0151</t>
  </si>
  <si>
    <t>Общество с ограниченной ответственностью "Прогресс"</t>
  </si>
  <si>
    <t>7701641245</t>
  </si>
  <si>
    <t>250-рчс-14-0154</t>
  </si>
  <si>
    <t>257-рчс-14-0065</t>
  </si>
  <si>
    <t>7740000076</t>
  </si>
  <si>
    <t>285-рчс-14-0089</t>
  </si>
  <si>
    <t>Открытое акционерное общество "Российские железные дороги"</t>
  </si>
  <si>
    <t>7708503727</t>
  </si>
  <si>
    <t>323-13-0135Д</t>
  </si>
  <si>
    <t>323-13-0140Д</t>
  </si>
  <si>
    <t>7707083893</t>
  </si>
  <si>
    <t>323-13-0178Д</t>
  </si>
  <si>
    <t>333-13-0029</t>
  </si>
  <si>
    <t xml:space="preserve">Акционерное общество "Федеральная пассажирская компания"                                                                                                                                                                                                  </t>
  </si>
  <si>
    <t>7708709686</t>
  </si>
  <si>
    <t>51-13-0113Д</t>
  </si>
  <si>
    <t>Закрытое акционерное общество "Интертакс"</t>
  </si>
  <si>
    <t>2464037798</t>
  </si>
  <si>
    <t>980-13-0215</t>
  </si>
  <si>
    <t>Общество с ограниченной ответственностью "Орион Экспресс"</t>
  </si>
  <si>
    <t>119-рчс-14-0087</t>
  </si>
  <si>
    <t>1076-12-0009</t>
  </si>
  <si>
    <t>1076-12-0010</t>
  </si>
  <si>
    <t>1076-12-0011</t>
  </si>
  <si>
    <t>1076-12-0013</t>
  </si>
  <si>
    <t>1076-12-0024</t>
  </si>
  <si>
    <t>1076-12-0025</t>
  </si>
  <si>
    <t>1076-12-0026</t>
  </si>
  <si>
    <t>1076-12-0027</t>
  </si>
  <si>
    <t>1076-12-0028</t>
  </si>
  <si>
    <t>1218-12-0001</t>
  </si>
  <si>
    <t>1304-12-0055</t>
  </si>
  <si>
    <t>158-13-0041</t>
  </si>
  <si>
    <t>250-13-0047</t>
  </si>
  <si>
    <t>44-рчс-14-0001Д</t>
  </si>
  <si>
    <t>Приложение № 20</t>
  </si>
  <si>
    <t>44-рчс-14-0002Д</t>
  </si>
  <si>
    <t>44-рчс-14-0003Д</t>
  </si>
  <si>
    <t>44-рчс-14-0004Д</t>
  </si>
  <si>
    <t>Приложение № 23</t>
  </si>
  <si>
    <t>44-рчс-14-0005Д</t>
  </si>
  <si>
    <t>Приложение № 24</t>
  </si>
  <si>
    <t>44-рчс-14-0006Д</t>
  </si>
  <si>
    <t>Приложение № 25</t>
  </si>
  <si>
    <t>44-рчс-14-0007Д</t>
  </si>
  <si>
    <t>Приложение № 26</t>
  </si>
  <si>
    <t>44-рчс-14-0008Д</t>
  </si>
  <si>
    <t>Приложение № 27</t>
  </si>
  <si>
    <t>44-рчс-14-0009Д</t>
  </si>
  <si>
    <t>Приложение № 28</t>
  </si>
  <si>
    <t>44-рчс-14-0010Д</t>
  </si>
  <si>
    <t>Приложение № 29</t>
  </si>
  <si>
    <t>Общество с ограниченной ответственностью "Формат-Центр"</t>
  </si>
  <si>
    <t>3666169693</t>
  </si>
  <si>
    <t>64-рчс-14-0078</t>
  </si>
  <si>
    <t>Приложение № 30</t>
  </si>
  <si>
    <t>7713076301</t>
  </si>
  <si>
    <t>13-рчс-14-0142</t>
  </si>
  <si>
    <t>Приложение № 31</t>
  </si>
  <si>
    <t>209-РЧС-14-0190</t>
  </si>
  <si>
    <t>Приложение № 32</t>
  </si>
  <si>
    <t>1137-13-0073</t>
  </si>
  <si>
    <t>Приложение № 33</t>
  </si>
  <si>
    <t>1077-13-0108</t>
  </si>
  <si>
    <t>Общество с ограниченной ответственностью "Орион"</t>
  </si>
  <si>
    <t>7710646874</t>
  </si>
  <si>
    <t>119-рчс-14-0035</t>
  </si>
  <si>
    <t>251-рчс-14-0148</t>
  </si>
  <si>
    <t>Приложение № 80</t>
  </si>
  <si>
    <t>266-рчс-14-0031</t>
  </si>
  <si>
    <t>Приложение № 84</t>
  </si>
  <si>
    <t>Закрытое акционерное общество "КОМСТАР-Регионы"</t>
  </si>
  <si>
    <t>1173-12-0041</t>
  </si>
  <si>
    <t>Открытое акционерное общество "Югорская территориальная энергетическая компания - Нягань"</t>
  </si>
  <si>
    <t>1173-12-0062</t>
  </si>
  <si>
    <t xml:space="preserve">Федеральное государственное унитарное предприятие "Российская телевизионная и радиовещательная сеть" </t>
  </si>
  <si>
    <t>217-13-0024</t>
  </si>
  <si>
    <t>Публичное акционерное общество междугородной и международной электрической связи "Ростелеком"</t>
  </si>
  <si>
    <t>Приложение № 19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</si>
  <si>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</si>
  <si>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</si>
  <si>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</si>
  <si>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</si>
  <si>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</si>
  <si>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</si>
  <si>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</si>
  <si>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</si>
  <si>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</si>
  <si>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</si>
  <si>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</si>
  <si>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</si>
  <si>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</si>
  <si>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</si>
  <si>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</si>
  <si>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</si>
  <si>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</si>
  <si>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</si>
  <si>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</si>
  <si>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</si>
  <si>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</si>
  <si>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</si>
  <si>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</si>
  <si>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</si>
  <si>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</si>
  <si>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</si>
  <si>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</si>
  <si>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</si>
  <si>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</si>
  <si>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</si>
  <si>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</si>
  <si>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</si>
  <si>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</si>
  <si>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</si>
  <si>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</si>
  <si>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</si>
  <si>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</si>
  <si>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</si>
  <si>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</si>
  <si>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</si>
  <si>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</si>
  <si>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</si>
  <si>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</si>
  <si>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</si>
  <si>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</si>
  <si>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</si>
  <si>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81</t>
  </si>
  <si>
    <t>Приложение № 82</t>
  </si>
  <si>
    <t>Приложение № 83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</si>
  <si>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</si>
  <si>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</si>
  <si>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</si>
  <si>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</si>
  <si>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</si>
  <si>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</si>
  <si>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</si>
  <si>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</si>
  <si>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</si>
  <si>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Размер ежегодной платы, установленной в связи с нарушением сроков регистрации РЭС, руб.</t>
  </si>
  <si>
    <t>Размер установленной платы, руб.</t>
  </si>
  <si>
    <t>Перечень РЭС, в отношении которых увеличивается плата за использование радиочастотного спектра</t>
  </si>
  <si>
    <t>252-13-0031</t>
  </si>
  <si>
    <t>Приложение № 94</t>
  </si>
  <si>
    <t>от 16.07.2015 № 80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</si>
</sst>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8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1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6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30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 wrapText="1"/>
    </xf>
    <xf numFmtId="4" fontId="30" fillId="0" borderId="10" xfId="209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</cellXfs>
  <cellStyles count="1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0 3" xfId="72"/>
    <cellStyle name="Обычный 100" xfId="73"/>
    <cellStyle name="Обычный 101" xfId="74"/>
    <cellStyle name="Обычный 102" xfId="75"/>
    <cellStyle name="Обычный 103" xfId="76"/>
    <cellStyle name="Обычный 104" xfId="77"/>
    <cellStyle name="Обычный 105" xfId="78"/>
    <cellStyle name="Обычный 106" xfId="79"/>
    <cellStyle name="Обычный 107" xfId="80"/>
    <cellStyle name="Обычный 108" xfId="81"/>
    <cellStyle name="Обычный 11" xfId="82"/>
    <cellStyle name="Обычный 11 3" xfId="83"/>
    <cellStyle name="Обычный 11 6" xfId="84"/>
    <cellStyle name="Обычный 11 8" xfId="85"/>
    <cellStyle name="Обычный 112" xfId="86"/>
    <cellStyle name="Обычный 113" xfId="87"/>
    <cellStyle name="Обычный 114" xfId="88"/>
    <cellStyle name="Обычный 115" xfId="89"/>
    <cellStyle name="Обычный 116" xfId="90"/>
    <cellStyle name="Обычный 117" xfId="91"/>
    <cellStyle name="Обычный 118" xfId="92"/>
    <cellStyle name="Обычный 12" xfId="93"/>
    <cellStyle name="Обычный 122" xfId="94"/>
    <cellStyle name="Обычный 124" xfId="95"/>
    <cellStyle name="Обычный 13 6" xfId="96"/>
    <cellStyle name="Обычный 13 8" xfId="97"/>
    <cellStyle name="Обычный 14" xfId="98"/>
    <cellStyle name="Обычный 14 2" xfId="99"/>
    <cellStyle name="Обычный 17" xfId="100"/>
    <cellStyle name="Обычный 2" xfId="101"/>
    <cellStyle name="Обычный 2 15" xfId="102"/>
    <cellStyle name="Обычный 2 16" xfId="103"/>
    <cellStyle name="Обычный 2 17" xfId="104"/>
    <cellStyle name="Обычный 2 2" xfId="105"/>
    <cellStyle name="Обычный 2 2 2" xfId="106"/>
    <cellStyle name="Обычный 2 23" xfId="107"/>
    <cellStyle name="Обычный 2 3" xfId="108"/>
    <cellStyle name="Обычный 2 3 5" xfId="109"/>
    <cellStyle name="Обычный 2 3 6" xfId="110"/>
    <cellStyle name="Обычный 2 3 7" xfId="111"/>
    <cellStyle name="Обычный 2 3 9" xfId="112"/>
    <cellStyle name="Обычный 2 32" xfId="113"/>
    <cellStyle name="Обычный 2 36" xfId="114"/>
    <cellStyle name="Обычный 2 4" xfId="115"/>
    <cellStyle name="Обычный 27" xfId="116"/>
    <cellStyle name="Обычный 28" xfId="117"/>
    <cellStyle name="Обычный 3" xfId="118"/>
    <cellStyle name="Обычный 3 2" xfId="119"/>
    <cellStyle name="Обычный 3 3" xfId="120"/>
    <cellStyle name="Обычный 3 3 2" xfId="121"/>
    <cellStyle name="Обычный 3 3 3" xfId="122"/>
    <cellStyle name="Обычный 3 7" xfId="123"/>
    <cellStyle name="Обычный 3 8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9" xfId="130"/>
    <cellStyle name="Обычный 4" xfId="131"/>
    <cellStyle name="Обычный 40" xfId="132"/>
    <cellStyle name="Обычный 44" xfId="133"/>
    <cellStyle name="Обычный 46" xfId="134"/>
    <cellStyle name="Обычный 47" xfId="135"/>
    <cellStyle name="Обычный 48" xfId="136"/>
    <cellStyle name="Обычный 5" xfId="137"/>
    <cellStyle name="Обычный 5 2" xfId="138"/>
    <cellStyle name="Обычный 50" xfId="139"/>
    <cellStyle name="Обычный 51" xfId="140"/>
    <cellStyle name="Обычный 52" xfId="141"/>
    <cellStyle name="Обычный 53" xfId="142"/>
    <cellStyle name="Обычный 54" xfId="143"/>
    <cellStyle name="Обычный 55" xfId="144"/>
    <cellStyle name="Обычный 55 3" xfId="145"/>
    <cellStyle name="Обычный 56" xfId="146"/>
    <cellStyle name="Обычный 56 3" xfId="147"/>
    <cellStyle name="Обычный 57" xfId="148"/>
    <cellStyle name="Обычный 57 3" xfId="149"/>
    <cellStyle name="Обычный 58" xfId="150"/>
    <cellStyle name="Обычный 58 3" xfId="151"/>
    <cellStyle name="Обычный 59" xfId="152"/>
    <cellStyle name="Обычный 6" xfId="153"/>
    <cellStyle name="Обычный 60" xfId="154"/>
    <cellStyle name="Обычный 61" xfId="155"/>
    <cellStyle name="Обычный 62" xfId="156"/>
    <cellStyle name="Обычный 63" xfId="157"/>
    <cellStyle name="Обычный 64" xfId="158"/>
    <cellStyle name="Обычный 65" xfId="159"/>
    <cellStyle name="Обычный 66" xfId="160"/>
    <cellStyle name="Обычный 67" xfId="161"/>
    <cellStyle name="Обычный 68" xfId="162"/>
    <cellStyle name="Обычный 69" xfId="163"/>
    <cellStyle name="Обычный 7" xfId="164"/>
    <cellStyle name="Обычный 70" xfId="165"/>
    <cellStyle name="Обычный 71" xfId="166"/>
    <cellStyle name="Обычный 72" xfId="167"/>
    <cellStyle name="Обычный 73" xfId="168"/>
    <cellStyle name="Обычный 74" xfId="169"/>
    <cellStyle name="Обычный 75" xfId="170"/>
    <cellStyle name="Обычный 76" xfId="171"/>
    <cellStyle name="Обычный 77" xfId="172"/>
    <cellStyle name="Обычный 78" xfId="173"/>
    <cellStyle name="Обычный 79" xfId="174"/>
    <cellStyle name="Обычный 8" xfId="175"/>
    <cellStyle name="Обычный 80" xfId="176"/>
    <cellStyle name="Обычный 81" xfId="177"/>
    <cellStyle name="Обычный 82" xfId="178"/>
    <cellStyle name="Обычный 83" xfId="179"/>
    <cellStyle name="Обычный 84" xfId="180"/>
    <cellStyle name="Обычный 85" xfId="181"/>
    <cellStyle name="Обычный 86" xfId="182"/>
    <cellStyle name="Обычный 87" xfId="183"/>
    <cellStyle name="Обычный 88" xfId="184"/>
    <cellStyle name="Обычный 89" xfId="185"/>
    <cellStyle name="Обычный 9" xfId="186"/>
    <cellStyle name="Обычный 9 5" xfId="187"/>
    <cellStyle name="Обычный 90" xfId="188"/>
    <cellStyle name="Обычный 91" xfId="189"/>
    <cellStyle name="Обычный 92" xfId="190"/>
    <cellStyle name="Обычный 93" xfId="191"/>
    <cellStyle name="Обычный 94" xfId="192"/>
    <cellStyle name="Обычный 95" xfId="193"/>
    <cellStyle name="Обычный 96" xfId="194"/>
    <cellStyle name="Обычный 97" xfId="195"/>
    <cellStyle name="Обычный 98" xfId="196"/>
    <cellStyle name="Обычный 99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Финансовый 2" xfId="207"/>
    <cellStyle name="Финансовый 2 2" xfId="208"/>
    <cellStyle name="Финансовый 3" xfId="209"/>
    <cellStyle name="Хороший" xfId="21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0" zoomScaleNormal="70" zoomScalePageLayoutView="60" workbookViewId="0" topLeftCell="A1">
      <selection activeCell="A5" sqref="A5:H5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3" width="21.8515625" style="3" customWidth="1"/>
    <col min="4" max="4" width="25.28125" style="3" customWidth="1"/>
    <col min="5" max="5" width="24.140625" style="4" customWidth="1"/>
    <col min="6" max="7" width="24.7109375" style="5" customWidth="1"/>
    <col min="8" max="8" width="34.28125" style="5" customWidth="1"/>
    <col min="9" max="9" width="33.7109375" style="1" customWidth="1"/>
    <col min="10" max="16384" width="9.00390625" style="1" customWidth="1"/>
  </cols>
  <sheetData>
    <row r="1" ht="15">
      <c r="H1" s="2" t="s">
        <v>16</v>
      </c>
    </row>
    <row r="2" ht="15">
      <c r="H2" s="2" t="s">
        <v>10</v>
      </c>
    </row>
    <row r="3" ht="15">
      <c r="H3" s="2" t="s">
        <v>258</v>
      </c>
    </row>
    <row r="4" ht="15">
      <c r="H4" s="3"/>
    </row>
    <row r="5" spans="1:8" ht="36.75" customHeight="1">
      <c r="A5" s="44" t="s">
        <v>15</v>
      </c>
      <c r="B5" s="45"/>
      <c r="C5" s="46"/>
      <c r="D5" s="46"/>
      <c r="E5" s="46"/>
      <c r="F5" s="46"/>
      <c r="G5" s="46"/>
      <c r="H5" s="46"/>
    </row>
    <row r="6" spans="1:8" ht="21" customHeight="1">
      <c r="A6" s="47" t="s">
        <v>4</v>
      </c>
      <c r="B6" s="48"/>
      <c r="C6" s="49"/>
      <c r="D6" s="49"/>
      <c r="E6" s="49"/>
      <c r="F6" s="49"/>
      <c r="G6" s="49"/>
      <c r="H6" s="49"/>
    </row>
    <row r="7" ht="15">
      <c r="G7" s="10"/>
    </row>
    <row r="8" spans="1:9" ht="78">
      <c r="A8" s="20" t="s">
        <v>0</v>
      </c>
      <c r="B8" s="20" t="s">
        <v>11</v>
      </c>
      <c r="C8" s="20" t="s">
        <v>1</v>
      </c>
      <c r="D8" s="20" t="s">
        <v>12</v>
      </c>
      <c r="E8" s="20" t="s">
        <v>2</v>
      </c>
      <c r="F8" s="20" t="s">
        <v>254</v>
      </c>
      <c r="G8" s="20" t="s">
        <v>253</v>
      </c>
      <c r="H8" s="20" t="s">
        <v>255</v>
      </c>
      <c r="I8" s="20" t="s">
        <v>13</v>
      </c>
    </row>
    <row r="9" spans="1:9" ht="15">
      <c r="A9" s="23">
        <v>1</v>
      </c>
      <c r="B9" s="26" t="s">
        <v>17</v>
      </c>
      <c r="C9" s="23">
        <v>7812014560</v>
      </c>
      <c r="D9" s="23" t="s">
        <v>18</v>
      </c>
      <c r="E9" s="24">
        <v>41676</v>
      </c>
      <c r="F9" s="27">
        <v>231000</v>
      </c>
      <c r="G9" s="27">
        <v>91140</v>
      </c>
      <c r="H9" s="28" t="s">
        <v>14</v>
      </c>
      <c r="I9" s="25"/>
    </row>
    <row r="10" spans="1:9" ht="30.75">
      <c r="A10" s="23">
        <v>2</v>
      </c>
      <c r="B10" s="26" t="s">
        <v>19</v>
      </c>
      <c r="C10" s="23">
        <v>6455010081</v>
      </c>
      <c r="D10" s="23" t="s">
        <v>20</v>
      </c>
      <c r="E10" s="24">
        <v>41248</v>
      </c>
      <c r="F10" s="27">
        <v>84000</v>
      </c>
      <c r="G10" s="27">
        <v>8400</v>
      </c>
      <c r="H10" s="28" t="s">
        <v>21</v>
      </c>
      <c r="I10" s="25"/>
    </row>
    <row r="11" spans="1:9" ht="30.75">
      <c r="A11" s="23">
        <v>3</v>
      </c>
      <c r="B11" s="26" t="s">
        <v>59</v>
      </c>
      <c r="C11" s="23">
        <v>7740000076</v>
      </c>
      <c r="D11" s="23" t="s">
        <v>22</v>
      </c>
      <c r="E11" s="24">
        <v>41318</v>
      </c>
      <c r="F11" s="27">
        <v>84000</v>
      </c>
      <c r="G11" s="27">
        <v>8400</v>
      </c>
      <c r="H11" s="28" t="s">
        <v>23</v>
      </c>
      <c r="I11" s="25"/>
    </row>
    <row r="12" spans="1:9" ht="46.5">
      <c r="A12" s="23">
        <v>4</v>
      </c>
      <c r="B12" s="26" t="s">
        <v>24</v>
      </c>
      <c r="C12" s="23">
        <v>7717127211</v>
      </c>
      <c r="D12" s="23" t="s">
        <v>25</v>
      </c>
      <c r="E12" s="24">
        <v>41255</v>
      </c>
      <c r="F12" s="27">
        <v>3150</v>
      </c>
      <c r="G12" s="27">
        <v>315</v>
      </c>
      <c r="H12" s="28" t="s">
        <v>26</v>
      </c>
      <c r="I12" s="25"/>
    </row>
    <row r="13" spans="1:9" ht="46.5">
      <c r="A13" s="23">
        <v>5</v>
      </c>
      <c r="B13" s="26" t="s">
        <v>24</v>
      </c>
      <c r="C13" s="23">
        <v>7717127212</v>
      </c>
      <c r="D13" s="23" t="s">
        <v>27</v>
      </c>
      <c r="E13" s="24">
        <v>41255</v>
      </c>
      <c r="F13" s="27">
        <v>3150</v>
      </c>
      <c r="G13" s="27">
        <v>315</v>
      </c>
      <c r="H13" s="28" t="s">
        <v>28</v>
      </c>
      <c r="I13" s="25"/>
    </row>
    <row r="14" spans="1:9" ht="30.75">
      <c r="A14" s="23">
        <v>6</v>
      </c>
      <c r="B14" s="26" t="s">
        <v>29</v>
      </c>
      <c r="C14" s="23">
        <v>7702352454</v>
      </c>
      <c r="D14" s="23" t="s">
        <v>30</v>
      </c>
      <c r="E14" s="24">
        <v>41256</v>
      </c>
      <c r="F14" s="27">
        <v>84000</v>
      </c>
      <c r="G14" s="27">
        <v>8400</v>
      </c>
      <c r="H14" s="28" t="s">
        <v>31</v>
      </c>
      <c r="I14" s="25"/>
    </row>
    <row r="15" spans="1:9" ht="46.5">
      <c r="A15" s="23">
        <v>7</v>
      </c>
      <c r="B15" s="26" t="s">
        <v>24</v>
      </c>
      <c r="C15" s="23">
        <v>7717127213</v>
      </c>
      <c r="D15" s="23" t="s">
        <v>32</v>
      </c>
      <c r="E15" s="24">
        <v>41261</v>
      </c>
      <c r="F15" s="27">
        <v>3150</v>
      </c>
      <c r="G15" s="27">
        <v>315</v>
      </c>
      <c r="H15" s="28" t="s">
        <v>33</v>
      </c>
      <c r="I15" s="25"/>
    </row>
    <row r="16" spans="1:9" ht="46.5">
      <c r="A16" s="23">
        <v>8</v>
      </c>
      <c r="B16" s="26" t="s">
        <v>24</v>
      </c>
      <c r="C16" s="23">
        <v>7717127214</v>
      </c>
      <c r="D16" s="23" t="s">
        <v>34</v>
      </c>
      <c r="E16" s="24">
        <v>41261</v>
      </c>
      <c r="F16" s="27">
        <v>3150</v>
      </c>
      <c r="G16" s="27">
        <v>315</v>
      </c>
      <c r="H16" s="28" t="s">
        <v>35</v>
      </c>
      <c r="I16" s="25"/>
    </row>
    <row r="17" spans="1:9" ht="46.5">
      <c r="A17" s="23">
        <v>9</v>
      </c>
      <c r="B17" s="26" t="s">
        <v>24</v>
      </c>
      <c r="C17" s="23">
        <v>7717127215</v>
      </c>
      <c r="D17" s="23" t="s">
        <v>36</v>
      </c>
      <c r="E17" s="24">
        <v>41261</v>
      </c>
      <c r="F17" s="27">
        <v>3150</v>
      </c>
      <c r="G17" s="27">
        <v>315</v>
      </c>
      <c r="H17" s="28" t="s">
        <v>37</v>
      </c>
      <c r="I17" s="25"/>
    </row>
    <row r="18" spans="1:9" ht="15">
      <c r="A18" s="23">
        <v>10</v>
      </c>
      <c r="B18" s="26" t="s">
        <v>17</v>
      </c>
      <c r="C18" s="23">
        <v>7812014560</v>
      </c>
      <c r="D18" s="23" t="s">
        <v>38</v>
      </c>
      <c r="E18" s="24">
        <v>41694</v>
      </c>
      <c r="F18" s="27">
        <v>79800</v>
      </c>
      <c r="G18" s="27">
        <v>7980</v>
      </c>
      <c r="H18" s="28" t="s">
        <v>39</v>
      </c>
      <c r="I18" s="25"/>
    </row>
    <row r="19" spans="1:9" ht="30.75">
      <c r="A19" s="23">
        <v>11</v>
      </c>
      <c r="B19" s="26" t="s">
        <v>40</v>
      </c>
      <c r="C19" s="23">
        <v>1433000147</v>
      </c>
      <c r="D19" s="23" t="s">
        <v>41</v>
      </c>
      <c r="E19" s="24">
        <v>41299</v>
      </c>
      <c r="F19" s="27">
        <v>16800</v>
      </c>
      <c r="G19" s="27">
        <v>1680</v>
      </c>
      <c r="H19" s="28" t="s">
        <v>42</v>
      </c>
      <c r="I19" s="25"/>
    </row>
    <row r="20" spans="1:9" ht="62.25">
      <c r="A20" s="23">
        <v>12</v>
      </c>
      <c r="B20" s="26" t="s">
        <v>43</v>
      </c>
      <c r="C20" s="23">
        <v>7725009807</v>
      </c>
      <c r="D20" s="23" t="s">
        <v>44</v>
      </c>
      <c r="E20" s="24">
        <v>41299</v>
      </c>
      <c r="F20" s="27">
        <v>252000</v>
      </c>
      <c r="G20" s="27">
        <v>25200</v>
      </c>
      <c r="H20" s="28" t="s">
        <v>45</v>
      </c>
      <c r="I20" s="25"/>
    </row>
    <row r="21" spans="1:9" ht="46.5">
      <c r="A21" s="23">
        <v>13</v>
      </c>
      <c r="B21" s="26" t="s">
        <v>24</v>
      </c>
      <c r="C21" s="23">
        <v>7717127217</v>
      </c>
      <c r="D21" s="23" t="s">
        <v>46</v>
      </c>
      <c r="E21" s="24">
        <v>41299</v>
      </c>
      <c r="F21" s="27">
        <v>3150</v>
      </c>
      <c r="G21" s="27">
        <v>315</v>
      </c>
      <c r="H21" s="28" t="s">
        <v>47</v>
      </c>
      <c r="I21" s="25"/>
    </row>
    <row r="22" spans="1:9" ht="46.5">
      <c r="A22" s="23">
        <v>14</v>
      </c>
      <c r="B22" s="26" t="s">
        <v>24</v>
      </c>
      <c r="C22" s="23">
        <v>7717127216</v>
      </c>
      <c r="D22" s="23" t="s">
        <v>48</v>
      </c>
      <c r="E22" s="24">
        <v>41299</v>
      </c>
      <c r="F22" s="27">
        <v>3150</v>
      </c>
      <c r="G22" s="27">
        <v>315</v>
      </c>
      <c r="H22" s="28" t="s">
        <v>49</v>
      </c>
      <c r="I22" s="25"/>
    </row>
    <row r="23" spans="1:9" ht="46.5">
      <c r="A23" s="23">
        <v>15</v>
      </c>
      <c r="B23" s="26" t="s">
        <v>24</v>
      </c>
      <c r="C23" s="23">
        <v>7717127219</v>
      </c>
      <c r="D23" s="23" t="s">
        <v>50</v>
      </c>
      <c r="E23" s="24">
        <v>41299</v>
      </c>
      <c r="F23" s="27">
        <v>3150</v>
      </c>
      <c r="G23" s="27">
        <v>315</v>
      </c>
      <c r="H23" s="28" t="s">
        <v>51</v>
      </c>
      <c r="I23" s="25"/>
    </row>
    <row r="24" spans="1:9" ht="46.5">
      <c r="A24" s="23">
        <v>16</v>
      </c>
      <c r="B24" s="26" t="s">
        <v>24</v>
      </c>
      <c r="C24" s="23">
        <v>7717127218</v>
      </c>
      <c r="D24" s="23" t="s">
        <v>52</v>
      </c>
      <c r="E24" s="24">
        <v>41299</v>
      </c>
      <c r="F24" s="27">
        <v>3150</v>
      </c>
      <c r="G24" s="27">
        <v>315</v>
      </c>
      <c r="H24" s="28" t="s">
        <v>53</v>
      </c>
      <c r="I24" s="25"/>
    </row>
    <row r="25" spans="1:9" ht="15">
      <c r="A25" s="23">
        <v>17</v>
      </c>
      <c r="B25" s="26" t="s">
        <v>17</v>
      </c>
      <c r="C25" s="23">
        <v>7812014560</v>
      </c>
      <c r="D25" s="23" t="s">
        <v>54</v>
      </c>
      <c r="E25" s="24">
        <v>41467</v>
      </c>
      <c r="F25" s="27">
        <v>182280</v>
      </c>
      <c r="G25" s="27">
        <v>38640</v>
      </c>
      <c r="H25" s="28" t="s">
        <v>55</v>
      </c>
      <c r="I25" s="25"/>
    </row>
    <row r="26" spans="1:9" ht="30.75">
      <c r="A26" s="23">
        <v>18</v>
      </c>
      <c r="B26" s="26" t="s">
        <v>56</v>
      </c>
      <c r="C26" s="23">
        <v>7723011906</v>
      </c>
      <c r="D26" s="23" t="s">
        <v>57</v>
      </c>
      <c r="E26" s="24">
        <v>41572</v>
      </c>
      <c r="F26" s="27">
        <v>155400</v>
      </c>
      <c r="G26" s="27">
        <v>19320</v>
      </c>
      <c r="H26" s="28" t="s">
        <v>58</v>
      </c>
      <c r="I26" s="25"/>
    </row>
  </sheetData>
  <sheetProtection/>
  <autoFilter ref="A8:I26"/>
  <mergeCells count="2">
    <mergeCell ref="A5:H5"/>
    <mergeCell ref="A6:H6"/>
  </mergeCells>
  <conditionalFormatting sqref="D5:D7">
    <cfRule type="expression" priority="15" dxfId="37" stopIfTrue="1">
      <formula>AND(COUNTIF(#REF!,D5)+COUNTIF($D$5:$D$7,D5)&gt;1,NOT(ISBLANK(D5)))</formula>
    </cfRule>
  </conditionalFormatting>
  <conditionalFormatting sqref="D5">
    <cfRule type="expression" priority="14" dxfId="37" stopIfTrue="1">
      <formula>AND(COUNTIF(#REF!,D5)+COUNTIF($D$1:$D$3,D5)&gt;1,NOT(ISBLANK(D5)))</formula>
    </cfRule>
  </conditionalFormatting>
  <conditionalFormatting sqref="D27:D65536 D1:D8">
    <cfRule type="duplicateValues" priority="3" dxfId="38" stopIfTrue="1">
      <formula>AND(COUNTIF($D$27:$D$65536,D1)+COUNTIF($D$1:$D$8,D1)&gt;1,NOT(ISBLANK(D1)))</formula>
    </cfRule>
  </conditionalFormatting>
  <conditionalFormatting sqref="D9:D26">
    <cfRule type="duplicateValues" priority="2" dxfId="38" stopIfTrue="1">
      <formula>AND(COUNTIF($D$9:$D$26,D9)&gt;1,NOT(ISBLANK(D9)))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78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5" zoomScaleNormal="75" zoomScalePageLayoutView="80" workbookViewId="0" topLeftCell="A1">
      <selection activeCell="K4" sqref="K4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5.2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s="16" customFormat="1" ht="17.25" customHeight="1">
      <c r="A2" s="50" t="s">
        <v>7</v>
      </c>
      <c r="B2" s="50"/>
      <c r="C2" s="50"/>
      <c r="D2" s="50"/>
      <c r="E2" s="50"/>
      <c r="F2" s="50"/>
      <c r="G2" s="50"/>
      <c r="H2" s="50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30.75">
      <c r="A5" s="23">
        <v>1</v>
      </c>
      <c r="B5" s="26" t="s">
        <v>59</v>
      </c>
      <c r="C5" s="23" t="s">
        <v>120</v>
      </c>
      <c r="D5" s="23" t="s">
        <v>179</v>
      </c>
      <c r="E5" s="24">
        <v>41542</v>
      </c>
      <c r="F5" s="27">
        <v>188160</v>
      </c>
      <c r="G5" s="27">
        <v>52080</v>
      </c>
      <c r="H5" s="28" t="s">
        <v>194</v>
      </c>
      <c r="I5" s="25"/>
    </row>
    <row r="6" spans="1:9" ht="30.75">
      <c r="A6" s="23">
        <v>2</v>
      </c>
      <c r="B6" s="26" t="s">
        <v>180</v>
      </c>
      <c r="C6" s="23" t="s">
        <v>181</v>
      </c>
      <c r="D6" s="23" t="s">
        <v>182</v>
      </c>
      <c r="E6" s="24">
        <v>41676</v>
      </c>
      <c r="F6" s="27">
        <v>194880</v>
      </c>
      <c r="G6" s="27">
        <v>126840</v>
      </c>
      <c r="H6" s="28" t="s">
        <v>151</v>
      </c>
      <c r="I6" s="25"/>
    </row>
    <row r="7" spans="1:9" ht="30.75">
      <c r="A7" s="23">
        <v>3</v>
      </c>
      <c r="B7" s="26" t="s">
        <v>59</v>
      </c>
      <c r="C7" s="23" t="s">
        <v>120</v>
      </c>
      <c r="D7" s="23" t="s">
        <v>183</v>
      </c>
      <c r="E7" s="24">
        <v>41705</v>
      </c>
      <c r="F7" s="27">
        <v>151200</v>
      </c>
      <c r="G7" s="27">
        <v>15120</v>
      </c>
      <c r="H7" s="28" t="s">
        <v>102</v>
      </c>
      <c r="I7" s="25"/>
    </row>
    <row r="8" spans="1:9" ht="30.75">
      <c r="A8" s="23">
        <v>4</v>
      </c>
      <c r="B8" s="26" t="s">
        <v>59</v>
      </c>
      <c r="C8" s="23" t="s">
        <v>120</v>
      </c>
      <c r="D8" s="23" t="s">
        <v>185</v>
      </c>
      <c r="E8" s="24">
        <v>41719</v>
      </c>
      <c r="F8" s="27">
        <v>75600</v>
      </c>
      <c r="G8" s="27">
        <v>7560</v>
      </c>
      <c r="H8" s="28" t="s">
        <v>103</v>
      </c>
      <c r="I8" s="25"/>
    </row>
    <row r="9" spans="6:7" ht="15">
      <c r="F9" s="35"/>
      <c r="G9" s="35"/>
    </row>
  </sheetData>
  <sheetProtection/>
  <autoFilter ref="A4:I8"/>
  <mergeCells count="2">
    <mergeCell ref="A1:H1"/>
    <mergeCell ref="A2:H2"/>
  </mergeCells>
  <conditionalFormatting sqref="D1:D65536">
    <cfRule type="duplicateValues" priority="7" dxfId="38" stopIfTrue="1">
      <formula>AND(COUNTIF($D$1:$D$65536,D1)&gt;1,NOT(ISBLANK(D1)))</formula>
    </cfRule>
  </conditionalFormatting>
  <conditionalFormatting sqref="D5:D8">
    <cfRule type="duplicateValues" priority="4" dxfId="38" stopIfTrue="1">
      <formula>AND(COUNTIF($D$5:$D$8,D5)&gt;1,NOT(ISBLANK(D5)))</formula>
    </cfRule>
  </conditionalFormatting>
  <conditionalFormatting sqref="D4">
    <cfRule type="duplicateValues" priority="1" dxfId="38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79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5" zoomScaleNormal="75" zoomScalePageLayoutView="70" workbookViewId="0" topLeftCell="A1">
      <selection activeCell="K5" sqref="J5:K5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2.2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s="16" customFormat="1" ht="18" customHeight="1">
      <c r="A2" s="50" t="s">
        <v>5</v>
      </c>
      <c r="B2" s="50"/>
      <c r="C2" s="50"/>
      <c r="D2" s="50"/>
      <c r="E2" s="50"/>
      <c r="F2" s="50"/>
      <c r="G2" s="50"/>
      <c r="H2" s="50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15">
      <c r="A5" s="23">
        <v>1</v>
      </c>
      <c r="B5" s="26" t="s">
        <v>17</v>
      </c>
      <c r="C5" s="23">
        <v>7812014560</v>
      </c>
      <c r="D5" s="23" t="s">
        <v>60</v>
      </c>
      <c r="E5" s="24">
        <v>41654</v>
      </c>
      <c r="F5" s="27">
        <v>37800</v>
      </c>
      <c r="G5" s="27">
        <v>3780</v>
      </c>
      <c r="H5" s="28" t="s">
        <v>155</v>
      </c>
      <c r="I5" s="25"/>
    </row>
    <row r="6" spans="1:9" ht="46.5">
      <c r="A6" s="23">
        <v>2</v>
      </c>
      <c r="B6" s="26" t="s">
        <v>61</v>
      </c>
      <c r="C6" s="23">
        <v>1003103334</v>
      </c>
      <c r="D6" s="23" t="s">
        <v>62</v>
      </c>
      <c r="E6" s="24">
        <v>41192</v>
      </c>
      <c r="F6" s="27">
        <v>84000</v>
      </c>
      <c r="G6" s="27">
        <v>27300</v>
      </c>
      <c r="H6" s="28" t="s">
        <v>157</v>
      </c>
      <c r="I6" s="25"/>
    </row>
    <row r="7" spans="1:9" ht="15">
      <c r="A7" s="23">
        <v>3</v>
      </c>
      <c r="B7" s="26" t="s">
        <v>63</v>
      </c>
      <c r="C7" s="23">
        <v>1003005538</v>
      </c>
      <c r="D7" s="23" t="s">
        <v>64</v>
      </c>
      <c r="E7" s="24">
        <v>41299</v>
      </c>
      <c r="F7" s="27">
        <v>21000</v>
      </c>
      <c r="G7" s="27">
        <v>2100</v>
      </c>
      <c r="H7" s="28" t="s">
        <v>159</v>
      </c>
      <c r="I7" s="25"/>
    </row>
    <row r="8" spans="1:9" ht="46.5">
      <c r="A8" s="23">
        <v>4</v>
      </c>
      <c r="B8" s="26" t="s">
        <v>65</v>
      </c>
      <c r="C8" s="23">
        <v>7802312751</v>
      </c>
      <c r="D8" s="23" t="s">
        <v>66</v>
      </c>
      <c r="E8" s="24">
        <v>41205</v>
      </c>
      <c r="F8" s="27">
        <v>441000</v>
      </c>
      <c r="G8" s="27">
        <v>422100</v>
      </c>
      <c r="H8" s="28" t="s">
        <v>161</v>
      </c>
      <c r="I8" s="25"/>
    </row>
    <row r="9" spans="1:9" ht="30.75">
      <c r="A9" s="23">
        <v>5</v>
      </c>
      <c r="B9" s="26" t="s">
        <v>67</v>
      </c>
      <c r="C9" s="23">
        <v>7701791321</v>
      </c>
      <c r="D9" s="23" t="s">
        <v>68</v>
      </c>
      <c r="E9" s="24">
        <v>41331</v>
      </c>
      <c r="F9" s="27">
        <v>63000</v>
      </c>
      <c r="G9" s="27">
        <v>6300</v>
      </c>
      <c r="H9" s="28" t="s">
        <v>163</v>
      </c>
      <c r="I9" s="25"/>
    </row>
    <row r="10" spans="1:9" ht="30.75">
      <c r="A10" s="23">
        <v>6</v>
      </c>
      <c r="B10" s="26" t="s">
        <v>69</v>
      </c>
      <c r="C10" s="23">
        <v>2983998001</v>
      </c>
      <c r="D10" s="23" t="s">
        <v>70</v>
      </c>
      <c r="E10" s="24">
        <v>41331</v>
      </c>
      <c r="F10" s="27">
        <v>88200</v>
      </c>
      <c r="G10" s="27">
        <v>12600</v>
      </c>
      <c r="H10" s="28" t="s">
        <v>165</v>
      </c>
      <c r="I10" s="25"/>
    </row>
    <row r="11" spans="1:9" ht="30.75">
      <c r="A11" s="23">
        <v>7</v>
      </c>
      <c r="B11" s="26" t="s">
        <v>67</v>
      </c>
      <c r="C11" s="23">
        <v>7701791321</v>
      </c>
      <c r="D11" s="23" t="s">
        <v>71</v>
      </c>
      <c r="E11" s="24">
        <v>41299</v>
      </c>
      <c r="F11" s="27">
        <v>28000</v>
      </c>
      <c r="G11" s="27">
        <v>2800</v>
      </c>
      <c r="H11" s="28" t="s">
        <v>167</v>
      </c>
      <c r="I11" s="25"/>
    </row>
    <row r="12" spans="1:9" ht="46.5">
      <c r="A12" s="23">
        <v>8</v>
      </c>
      <c r="B12" s="26" t="s">
        <v>72</v>
      </c>
      <c r="C12" s="23">
        <v>7606053324</v>
      </c>
      <c r="D12" s="23" t="s">
        <v>73</v>
      </c>
      <c r="E12" s="24">
        <v>41339</v>
      </c>
      <c r="F12" s="27">
        <v>14000</v>
      </c>
      <c r="G12" s="27">
        <v>1400</v>
      </c>
      <c r="H12" s="28" t="s">
        <v>171</v>
      </c>
      <c r="I12" s="25"/>
    </row>
    <row r="13" spans="1:9" ht="46.5">
      <c r="A13" s="23">
        <v>9</v>
      </c>
      <c r="B13" s="26" t="s">
        <v>74</v>
      </c>
      <c r="C13" s="23">
        <v>2902055139</v>
      </c>
      <c r="D13" s="23" t="s">
        <v>75</v>
      </c>
      <c r="E13" s="24">
        <v>41331</v>
      </c>
      <c r="F13" s="27">
        <v>16800</v>
      </c>
      <c r="G13" s="27">
        <v>4200</v>
      </c>
      <c r="H13" s="28" t="s">
        <v>174</v>
      </c>
      <c r="I13" s="25"/>
    </row>
    <row r="14" spans="1:9" ht="46.5">
      <c r="A14" s="23">
        <v>10</v>
      </c>
      <c r="B14" s="26" t="s">
        <v>24</v>
      </c>
      <c r="C14" s="23">
        <v>7717127211</v>
      </c>
      <c r="D14" s="23" t="s">
        <v>76</v>
      </c>
      <c r="E14" s="24">
        <v>41213</v>
      </c>
      <c r="F14" s="27">
        <v>17500</v>
      </c>
      <c r="G14" s="27">
        <v>1750</v>
      </c>
      <c r="H14" s="28" t="s">
        <v>176</v>
      </c>
      <c r="I14" s="25"/>
    </row>
    <row r="15" spans="1:9" ht="46.5">
      <c r="A15" s="23">
        <v>11</v>
      </c>
      <c r="B15" s="26" t="s">
        <v>24</v>
      </c>
      <c r="C15" s="23">
        <v>7717127211</v>
      </c>
      <c r="D15" s="23" t="s">
        <v>77</v>
      </c>
      <c r="E15" s="24">
        <v>41213</v>
      </c>
      <c r="F15" s="27">
        <v>17500</v>
      </c>
      <c r="G15" s="27">
        <v>1750</v>
      </c>
      <c r="H15" s="28" t="s">
        <v>178</v>
      </c>
      <c r="I15" s="25"/>
    </row>
    <row r="16" spans="1:9" ht="30.75">
      <c r="A16" s="23">
        <v>12</v>
      </c>
      <c r="B16" s="26" t="s">
        <v>59</v>
      </c>
      <c r="C16" s="23">
        <v>7740000076</v>
      </c>
      <c r="D16" s="23" t="s">
        <v>78</v>
      </c>
      <c r="E16" s="24">
        <v>41705</v>
      </c>
      <c r="F16" s="27">
        <v>42000</v>
      </c>
      <c r="G16" s="27">
        <v>7980</v>
      </c>
      <c r="H16" s="28" t="s">
        <v>195</v>
      </c>
      <c r="I16" s="25"/>
    </row>
    <row r="17" spans="1:9" ht="30.75">
      <c r="A17" s="23">
        <v>13</v>
      </c>
      <c r="B17" s="26" t="s">
        <v>59</v>
      </c>
      <c r="C17" s="23">
        <v>7740000076</v>
      </c>
      <c r="D17" s="23" t="s">
        <v>79</v>
      </c>
      <c r="E17" s="24">
        <v>41697</v>
      </c>
      <c r="F17" s="27">
        <v>83160</v>
      </c>
      <c r="G17" s="27">
        <v>15120</v>
      </c>
      <c r="H17" s="28" t="s">
        <v>196</v>
      </c>
      <c r="I17" s="25"/>
    </row>
    <row r="18" spans="1:9" ht="15">
      <c r="A18" s="30"/>
      <c r="B18" s="31"/>
      <c r="C18" s="29"/>
      <c r="D18" s="29"/>
      <c r="E18" s="29"/>
      <c r="F18" s="36"/>
      <c r="G18" s="36"/>
      <c r="H18" s="31"/>
      <c r="I18" s="29"/>
    </row>
  </sheetData>
  <sheetProtection/>
  <autoFilter ref="A4:I17"/>
  <mergeCells count="2">
    <mergeCell ref="A1:H1"/>
    <mergeCell ref="A2:H2"/>
  </mergeCells>
  <conditionalFormatting sqref="D1">
    <cfRule type="expression" priority="13" dxfId="37" stopIfTrue="1">
      <formula>AND(COUNTIF(#REF!,D1)+COUNTIF($D$1:$D$3,D1)&gt;1,NOT(ISBLANK(D1)))</formula>
    </cfRule>
  </conditionalFormatting>
  <conditionalFormatting sqref="D1">
    <cfRule type="expression" priority="15" dxfId="37" stopIfTrue="1">
      <formula>AND(COUNTIF(#REF!,D1)+COUNTIF(#REF!,D1)&gt;1,NOT(ISBLANK(D1)))</formula>
    </cfRule>
  </conditionalFormatting>
  <conditionalFormatting sqref="D1:D65536">
    <cfRule type="duplicateValues" priority="12" dxfId="38" stopIfTrue="1">
      <formula>AND(COUNTIF($D$1:$D$65536,D1)&gt;1,NOT(ISBLANK(D1)))</formula>
    </cfRule>
  </conditionalFormatting>
  <conditionalFormatting sqref="D5">
    <cfRule type="duplicateValues" priority="9" dxfId="38" stopIfTrue="1">
      <formula>AND(COUNTIF($D$5:$D$5,D5)&gt;1,NOT(ISBLANK(D5)))</formula>
    </cfRule>
  </conditionalFormatting>
  <conditionalFormatting sqref="D17">
    <cfRule type="duplicateValues" priority="8" dxfId="38" stopIfTrue="1">
      <formula>AND(COUNTIF($D$17:$D$17,D17)&gt;1,NOT(ISBLANK(D17)))</formula>
    </cfRule>
  </conditionalFormatting>
  <conditionalFormatting sqref="D5:D18">
    <cfRule type="duplicateValues" priority="51" dxfId="38">
      <formula>AND(COUNTIF($D$5:$D$18,D5)&gt;1,NOT(ISBLANK(D5)))</formula>
    </cfRule>
  </conditionalFormatting>
  <conditionalFormatting sqref="D5:D17">
    <cfRule type="duplicateValues" priority="4" dxfId="38" stopIfTrue="1">
      <formula>AND(COUNTIF($D$5:$D$17,D5)&gt;1,NOT(ISBLANK(D5)))</formula>
    </cfRule>
  </conditionalFormatting>
  <conditionalFormatting sqref="D4">
    <cfRule type="duplicateValues" priority="2" dxfId="38" stopIfTrue="1">
      <formula>AND(COUNTIF($D$4:$D$4,D4)&gt;1,NOT(ISBLANK(D4)))</formula>
    </cfRule>
  </conditionalFormatting>
  <conditionalFormatting sqref="D4">
    <cfRule type="duplicateValues" priority="1" dxfId="38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80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zoomScalePageLayoutView="60" workbookViewId="0" topLeftCell="A1">
      <selection activeCell="J5" sqref="J5"/>
    </sheetView>
  </sheetViews>
  <sheetFormatPr defaultColWidth="9.140625" defaultRowHeight="15"/>
  <cols>
    <col min="1" max="1" width="5.8515625" style="6" customWidth="1"/>
    <col min="2" max="2" width="49.00390625" style="6" customWidth="1"/>
    <col min="3" max="3" width="21.8515625" style="6" customWidth="1"/>
    <col min="4" max="4" width="25.28125" style="6" customWidth="1"/>
    <col min="5" max="5" width="24.140625" style="6" customWidth="1"/>
    <col min="6" max="7" width="24.7109375" style="6" customWidth="1"/>
    <col min="8" max="8" width="34.28125" style="6" customWidth="1"/>
    <col min="9" max="9" width="33.7109375" style="6" customWidth="1"/>
    <col min="10" max="16384" width="9.140625" style="6" customWidth="1"/>
  </cols>
  <sheetData>
    <row r="1" spans="1:8" ht="33.7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ht="15" customHeight="1">
      <c r="A2" s="44" t="s">
        <v>3</v>
      </c>
      <c r="B2" s="44"/>
      <c r="C2" s="44"/>
      <c r="D2" s="44"/>
      <c r="E2" s="44"/>
      <c r="F2" s="44"/>
      <c r="G2" s="44"/>
      <c r="H2" s="44"/>
    </row>
    <row r="3" spans="1:8" ht="15">
      <c r="A3" s="7"/>
      <c r="B3" s="8"/>
      <c r="C3" s="7"/>
      <c r="D3" s="7"/>
      <c r="E3" s="7"/>
      <c r="F3" s="7"/>
      <c r="G3" s="7"/>
      <c r="H3" s="7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30.75">
      <c r="A5" s="23">
        <v>1</v>
      </c>
      <c r="B5" s="26" t="s">
        <v>104</v>
      </c>
      <c r="C5" s="23" t="s">
        <v>105</v>
      </c>
      <c r="D5" s="33" t="s">
        <v>106</v>
      </c>
      <c r="E5" s="34">
        <v>41248</v>
      </c>
      <c r="F5" s="27">
        <v>84000</v>
      </c>
      <c r="G5" s="27">
        <v>8400</v>
      </c>
      <c r="H5" s="28" t="s">
        <v>197</v>
      </c>
      <c r="I5" s="25"/>
    </row>
    <row r="6" spans="1:9" ht="46.5">
      <c r="A6" s="23">
        <v>2</v>
      </c>
      <c r="B6" s="26" t="s">
        <v>107</v>
      </c>
      <c r="C6" s="23" t="s">
        <v>108</v>
      </c>
      <c r="D6" s="33" t="s">
        <v>109</v>
      </c>
      <c r="E6" s="34">
        <v>41318</v>
      </c>
      <c r="F6" s="27">
        <v>42000</v>
      </c>
      <c r="G6" s="27">
        <v>4200</v>
      </c>
      <c r="H6" s="28" t="s">
        <v>198</v>
      </c>
      <c r="I6" s="25"/>
    </row>
    <row r="7" spans="1:9" ht="30.75">
      <c r="A7" s="23">
        <v>3</v>
      </c>
      <c r="B7" s="26" t="s">
        <v>110</v>
      </c>
      <c r="C7" s="23" t="s">
        <v>111</v>
      </c>
      <c r="D7" s="33" t="s">
        <v>112</v>
      </c>
      <c r="E7" s="34">
        <v>41256</v>
      </c>
      <c r="F7" s="27">
        <v>37800</v>
      </c>
      <c r="G7" s="27">
        <v>3780</v>
      </c>
      <c r="H7" s="28" t="s">
        <v>199</v>
      </c>
      <c r="I7" s="25"/>
    </row>
    <row r="8" spans="1:9" ht="30.75">
      <c r="A8" s="23">
        <v>4</v>
      </c>
      <c r="B8" s="26" t="s">
        <v>113</v>
      </c>
      <c r="C8" s="23" t="s">
        <v>114</v>
      </c>
      <c r="D8" s="33" t="s">
        <v>115</v>
      </c>
      <c r="E8" s="34">
        <v>41694</v>
      </c>
      <c r="F8" s="27">
        <v>13860</v>
      </c>
      <c r="G8" s="27">
        <v>1386</v>
      </c>
      <c r="H8" s="28" t="s">
        <v>200</v>
      </c>
      <c r="I8" s="25"/>
    </row>
    <row r="9" spans="1:9" ht="30.75">
      <c r="A9" s="23">
        <v>5</v>
      </c>
      <c r="B9" s="26" t="s">
        <v>116</v>
      </c>
      <c r="C9" s="23" t="s">
        <v>117</v>
      </c>
      <c r="D9" s="33" t="s">
        <v>118</v>
      </c>
      <c r="E9" s="34">
        <v>41705</v>
      </c>
      <c r="F9" s="27">
        <v>115500</v>
      </c>
      <c r="G9" s="27">
        <v>11550</v>
      </c>
      <c r="H9" s="28" t="s">
        <v>201</v>
      </c>
      <c r="I9" s="25"/>
    </row>
    <row r="10" spans="1:9" ht="30.75">
      <c r="A10" s="23">
        <v>6</v>
      </c>
      <c r="B10" s="26" t="s">
        <v>113</v>
      </c>
      <c r="C10" s="23" t="s">
        <v>114</v>
      </c>
      <c r="D10" s="33" t="s">
        <v>119</v>
      </c>
      <c r="E10" s="34">
        <v>41712</v>
      </c>
      <c r="F10" s="27">
        <v>92400</v>
      </c>
      <c r="G10" s="27">
        <v>9240</v>
      </c>
      <c r="H10" s="28" t="s">
        <v>202</v>
      </c>
      <c r="I10" s="25"/>
    </row>
    <row r="11" spans="1:9" ht="30.75">
      <c r="A11" s="23">
        <v>7</v>
      </c>
      <c r="B11" s="26" t="s">
        <v>59</v>
      </c>
      <c r="C11" s="23" t="s">
        <v>120</v>
      </c>
      <c r="D11" s="33" t="s">
        <v>121</v>
      </c>
      <c r="E11" s="34">
        <v>41730</v>
      </c>
      <c r="F11" s="27">
        <v>20076</v>
      </c>
      <c r="G11" s="27">
        <v>16296</v>
      </c>
      <c r="H11" s="28" t="s">
        <v>203</v>
      </c>
      <c r="I11" s="25"/>
    </row>
    <row r="12" spans="1:9" ht="30.75">
      <c r="A12" s="23">
        <v>8</v>
      </c>
      <c r="B12" s="26" t="s">
        <v>122</v>
      </c>
      <c r="C12" s="23" t="s">
        <v>123</v>
      </c>
      <c r="D12" s="33" t="s">
        <v>124</v>
      </c>
      <c r="E12" s="34">
        <v>41359</v>
      </c>
      <c r="F12" s="27">
        <v>18900</v>
      </c>
      <c r="G12" s="27">
        <v>1890</v>
      </c>
      <c r="H12" s="28" t="s">
        <v>204</v>
      </c>
      <c r="I12" s="25"/>
    </row>
    <row r="13" spans="1:9" ht="30.75">
      <c r="A13" s="23">
        <v>9</v>
      </c>
      <c r="B13" s="26" t="s">
        <v>122</v>
      </c>
      <c r="C13" s="23" t="s">
        <v>123</v>
      </c>
      <c r="D13" s="33" t="s">
        <v>125</v>
      </c>
      <c r="E13" s="34">
        <v>41359</v>
      </c>
      <c r="F13" s="27">
        <v>18900</v>
      </c>
      <c r="G13" s="27">
        <v>1890</v>
      </c>
      <c r="H13" s="28" t="s">
        <v>205</v>
      </c>
      <c r="I13" s="25"/>
    </row>
    <row r="14" spans="1:9" ht="30.75">
      <c r="A14" s="23">
        <v>10</v>
      </c>
      <c r="B14" s="26" t="s">
        <v>97</v>
      </c>
      <c r="C14" s="23" t="s">
        <v>126</v>
      </c>
      <c r="D14" s="33" t="s">
        <v>127</v>
      </c>
      <c r="E14" s="34">
        <v>41359</v>
      </c>
      <c r="F14" s="27">
        <v>146720</v>
      </c>
      <c r="G14" s="27">
        <v>124040</v>
      </c>
      <c r="H14" s="28" t="s">
        <v>206</v>
      </c>
      <c r="I14" s="25"/>
    </row>
    <row r="15" spans="1:9" ht="30.75">
      <c r="A15" s="23">
        <v>11</v>
      </c>
      <c r="B15" s="26" t="s">
        <v>97</v>
      </c>
      <c r="C15" s="23" t="s">
        <v>126</v>
      </c>
      <c r="D15" s="33" t="s">
        <v>128</v>
      </c>
      <c r="E15" s="34">
        <v>41361</v>
      </c>
      <c r="F15" s="27">
        <v>68320</v>
      </c>
      <c r="G15" s="27">
        <v>43120</v>
      </c>
      <c r="H15" s="28" t="s">
        <v>207</v>
      </c>
      <c r="I15" s="25"/>
    </row>
    <row r="16" spans="1:9" ht="30.75">
      <c r="A16" s="23">
        <v>12</v>
      </c>
      <c r="B16" s="26" t="s">
        <v>129</v>
      </c>
      <c r="C16" s="23" t="s">
        <v>130</v>
      </c>
      <c r="D16" s="33" t="s">
        <v>131</v>
      </c>
      <c r="E16" s="34">
        <v>41299</v>
      </c>
      <c r="F16" s="27">
        <v>102480</v>
      </c>
      <c r="G16" s="27">
        <v>64680</v>
      </c>
      <c r="H16" s="28" t="s">
        <v>208</v>
      </c>
      <c r="I16" s="25"/>
    </row>
    <row r="17" spans="1:9" ht="30.75">
      <c r="A17" s="23">
        <v>13</v>
      </c>
      <c r="B17" s="26" t="s">
        <v>129</v>
      </c>
      <c r="C17" s="23" t="s">
        <v>130</v>
      </c>
      <c r="D17" s="33" t="s">
        <v>131</v>
      </c>
      <c r="E17" s="34">
        <v>41299</v>
      </c>
      <c r="F17" s="27">
        <v>102480</v>
      </c>
      <c r="G17" s="27">
        <v>26880</v>
      </c>
      <c r="H17" s="28" t="s">
        <v>209</v>
      </c>
      <c r="I17" s="25"/>
    </row>
    <row r="18" spans="1:9" ht="15">
      <c r="A18" s="23">
        <v>14</v>
      </c>
      <c r="B18" s="26" t="s">
        <v>132</v>
      </c>
      <c r="C18" s="23" t="s">
        <v>133</v>
      </c>
      <c r="D18" s="33" t="s">
        <v>134</v>
      </c>
      <c r="E18" s="34">
        <v>41519</v>
      </c>
      <c r="F18" s="27">
        <v>31500</v>
      </c>
      <c r="G18" s="27">
        <v>3150</v>
      </c>
      <c r="H18" s="28" t="s">
        <v>210</v>
      </c>
      <c r="I18" s="25"/>
    </row>
    <row r="19" spans="6:7" ht="15">
      <c r="F19" s="37"/>
      <c r="G19" s="37"/>
    </row>
  </sheetData>
  <sheetProtection/>
  <autoFilter ref="A4:I18"/>
  <mergeCells count="2">
    <mergeCell ref="A1:H1"/>
    <mergeCell ref="A2:H2"/>
  </mergeCells>
  <conditionalFormatting sqref="D4">
    <cfRule type="duplicateValues" priority="3" dxfId="38" stopIfTrue="1">
      <formula>AND(COUNTIF($D$4:$D$4,D4)&gt;1,NOT(ISBLANK(D4)))</formula>
    </cfRule>
  </conditionalFormatting>
  <conditionalFormatting sqref="D4">
    <cfRule type="duplicateValues" priority="2" dxfId="38" stopIfTrue="1">
      <formula>AND(COUNTIF($D$4:$D$4,D4)&gt;1,NOT(ISBLANK(D4)))</formula>
    </cfRule>
  </conditionalFormatting>
  <conditionalFormatting sqref="D4">
    <cfRule type="duplicateValues" priority="1" dxfId="38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81" useFirstPageNumber="1" fitToHeight="100" fitToWidth="1" horizontalDpi="600" verticalDpi="600" orientation="landscape" paperSize="9" scale="5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75" zoomScaleNormal="75" zoomScalePageLayoutView="90" workbookViewId="0" topLeftCell="A1">
      <selection activeCell="J4" sqref="J4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34.28125" style="21" customWidth="1"/>
    <col min="9" max="9" width="33.7109375" style="21" customWidth="1"/>
    <col min="10" max="16384" width="9.140625" style="21" customWidth="1"/>
  </cols>
  <sheetData>
    <row r="1" spans="1:8" s="16" customFormat="1" ht="31.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s="16" customFormat="1" ht="18" customHeight="1">
      <c r="A2" s="44" t="s">
        <v>6</v>
      </c>
      <c r="B2" s="44"/>
      <c r="C2" s="44"/>
      <c r="D2" s="44"/>
      <c r="E2" s="44"/>
      <c r="F2" s="44"/>
      <c r="G2" s="44"/>
      <c r="H2" s="44"/>
    </row>
    <row r="3" spans="1:8" ht="15">
      <c r="A3" s="9"/>
      <c r="B3" s="22"/>
      <c r="C3" s="9"/>
      <c r="D3" s="9"/>
      <c r="E3" s="9"/>
      <c r="F3" s="9"/>
      <c r="G3" s="9"/>
      <c r="H3" s="9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30.75">
      <c r="A5" s="23">
        <v>1</v>
      </c>
      <c r="B5" s="26" t="s">
        <v>187</v>
      </c>
      <c r="C5" s="23">
        <v>7704730503</v>
      </c>
      <c r="D5" s="33" t="s">
        <v>188</v>
      </c>
      <c r="E5" s="34">
        <v>41220</v>
      </c>
      <c r="F5" s="27">
        <v>384300</v>
      </c>
      <c r="G5" s="27">
        <v>119700</v>
      </c>
      <c r="H5" s="28" t="s">
        <v>211</v>
      </c>
      <c r="I5" s="25"/>
    </row>
    <row r="6" spans="1:9" ht="46.5">
      <c r="A6" s="23">
        <v>2</v>
      </c>
      <c r="B6" s="26" t="s">
        <v>189</v>
      </c>
      <c r="C6" s="23">
        <v>8610015531</v>
      </c>
      <c r="D6" s="33" t="s">
        <v>190</v>
      </c>
      <c r="E6" s="34">
        <v>41220</v>
      </c>
      <c r="F6" s="27">
        <v>84000</v>
      </c>
      <c r="G6" s="27">
        <v>46200</v>
      </c>
      <c r="H6" s="28" t="s">
        <v>212</v>
      </c>
      <c r="I6" s="25"/>
    </row>
    <row r="7" spans="1:9" ht="46.5">
      <c r="A7" s="23">
        <v>3</v>
      </c>
      <c r="B7" s="26" t="s">
        <v>191</v>
      </c>
      <c r="C7" s="23">
        <v>7717127211</v>
      </c>
      <c r="D7" s="33" t="s">
        <v>192</v>
      </c>
      <c r="E7" s="34">
        <v>41334</v>
      </c>
      <c r="F7" s="27">
        <v>3150</v>
      </c>
      <c r="G7" s="27">
        <v>315</v>
      </c>
      <c r="H7" s="28" t="s">
        <v>213</v>
      </c>
      <c r="I7" s="25"/>
    </row>
    <row r="8" spans="6:7" ht="15">
      <c r="F8" s="38"/>
      <c r="G8" s="38"/>
    </row>
  </sheetData>
  <sheetProtection/>
  <autoFilter ref="A4:I4">
    <sortState ref="A5:I8">
      <sortCondition sortBy="value" ref="H5:H8"/>
    </sortState>
  </autoFilter>
  <mergeCells count="2">
    <mergeCell ref="A1:H1"/>
    <mergeCell ref="A2:H2"/>
  </mergeCells>
  <conditionalFormatting sqref="D1">
    <cfRule type="expression" priority="8" dxfId="37" stopIfTrue="1">
      <formula>AND(COUNTIF(#REF!,D1)+COUNTIF($D$1:$D$3,D1)&gt;1,NOT(ISBLANK(D1)))</formula>
    </cfRule>
  </conditionalFormatting>
  <conditionalFormatting sqref="D1">
    <cfRule type="expression" priority="10" dxfId="37" stopIfTrue="1">
      <formula>AND(COUNTIF(#REF!,D1)+COUNTIF(#REF!,D1)&gt;1,NOT(ISBLANK(D1)))</formula>
    </cfRule>
  </conditionalFormatting>
  <conditionalFormatting sqref="D5:D7">
    <cfRule type="duplicateValues" priority="5" dxfId="38" stopIfTrue="1">
      <formula>AND(COUNTIF($D$5:$D$7,D5)&gt;1,NOT(ISBLANK(D5)))</formula>
    </cfRule>
  </conditionalFormatting>
  <conditionalFormatting sqref="D4">
    <cfRule type="duplicateValues" priority="3" dxfId="38" stopIfTrue="1">
      <formula>AND(COUNTIF($D$4:$D$4,D4)&gt;1,NOT(ISBLANK(D4)))</formula>
    </cfRule>
  </conditionalFormatting>
  <conditionalFormatting sqref="D4">
    <cfRule type="duplicateValues" priority="2" dxfId="38" stopIfTrue="1">
      <formula>AND(COUNTIF($D$4:$D$4,D4)&gt;1,NOT(ISBLANK(D4)))</formula>
    </cfRule>
  </conditionalFormatting>
  <conditionalFormatting sqref="D4">
    <cfRule type="duplicateValues" priority="1" dxfId="38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82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0" zoomScaleNormal="70" zoomScalePageLayoutView="70" workbookViewId="0" topLeftCell="A1">
      <selection activeCell="K5" sqref="K5"/>
    </sheetView>
  </sheetViews>
  <sheetFormatPr defaultColWidth="9.14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4" customWidth="1"/>
    <col min="6" max="7" width="24.7109375" style="14" customWidth="1"/>
    <col min="8" max="8" width="34.28125" style="14" customWidth="1"/>
    <col min="9" max="9" width="33.7109375" style="14" customWidth="1"/>
    <col min="10" max="16384" width="9.140625" style="14" customWidth="1"/>
  </cols>
  <sheetData>
    <row r="1" spans="1:8" s="13" customFormat="1" ht="32.2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s="13" customFormat="1" ht="18" customHeight="1">
      <c r="A2" s="51" t="s">
        <v>8</v>
      </c>
      <c r="B2" s="51"/>
      <c r="C2" s="51"/>
      <c r="D2" s="51"/>
      <c r="E2" s="51"/>
      <c r="F2" s="51"/>
      <c r="G2" s="51"/>
      <c r="H2" s="51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30.75">
      <c r="A5" s="23">
        <v>1</v>
      </c>
      <c r="B5" s="26" t="s">
        <v>135</v>
      </c>
      <c r="C5" s="23">
        <v>7710582109</v>
      </c>
      <c r="D5" s="23" t="s">
        <v>136</v>
      </c>
      <c r="E5" s="24">
        <v>41676</v>
      </c>
      <c r="F5" s="27">
        <v>105504</v>
      </c>
      <c r="G5" s="27">
        <v>10550.4</v>
      </c>
      <c r="H5" s="28" t="s">
        <v>214</v>
      </c>
      <c r="I5" s="25"/>
    </row>
    <row r="6" spans="1:9" ht="46.5">
      <c r="A6" s="23">
        <v>2</v>
      </c>
      <c r="B6" s="26" t="s">
        <v>24</v>
      </c>
      <c r="C6" s="23">
        <v>7717127211</v>
      </c>
      <c r="D6" s="23" t="s">
        <v>137</v>
      </c>
      <c r="E6" s="24">
        <v>41194</v>
      </c>
      <c r="F6" s="27">
        <v>3150</v>
      </c>
      <c r="G6" s="27">
        <v>315</v>
      </c>
      <c r="H6" s="28" t="s">
        <v>215</v>
      </c>
      <c r="I6" s="25"/>
    </row>
    <row r="7" spans="1:9" ht="46.5">
      <c r="A7" s="23">
        <v>3</v>
      </c>
      <c r="B7" s="26" t="s">
        <v>24</v>
      </c>
      <c r="C7" s="23">
        <v>7717127211</v>
      </c>
      <c r="D7" s="23" t="s">
        <v>138</v>
      </c>
      <c r="E7" s="24">
        <v>41194</v>
      </c>
      <c r="F7" s="27">
        <v>3150</v>
      </c>
      <c r="G7" s="27">
        <v>315</v>
      </c>
      <c r="H7" s="28" t="s">
        <v>216</v>
      </c>
      <c r="I7" s="25"/>
    </row>
    <row r="8" spans="1:9" ht="46.5">
      <c r="A8" s="23">
        <v>4</v>
      </c>
      <c r="B8" s="26" t="s">
        <v>24</v>
      </c>
      <c r="C8" s="23">
        <v>7717127211</v>
      </c>
      <c r="D8" s="23" t="s">
        <v>139</v>
      </c>
      <c r="E8" s="24">
        <v>41194</v>
      </c>
      <c r="F8" s="27">
        <v>3150</v>
      </c>
      <c r="G8" s="27">
        <v>315</v>
      </c>
      <c r="H8" s="28" t="s">
        <v>217</v>
      </c>
      <c r="I8" s="25"/>
    </row>
    <row r="9" spans="1:9" ht="46.5">
      <c r="A9" s="23">
        <v>5</v>
      </c>
      <c r="B9" s="26" t="s">
        <v>24</v>
      </c>
      <c r="C9" s="23">
        <v>7717127211</v>
      </c>
      <c r="D9" s="23" t="s">
        <v>140</v>
      </c>
      <c r="E9" s="24">
        <v>41194</v>
      </c>
      <c r="F9" s="27">
        <v>3150</v>
      </c>
      <c r="G9" s="27">
        <v>315</v>
      </c>
      <c r="H9" s="28" t="s">
        <v>218</v>
      </c>
      <c r="I9" s="25"/>
    </row>
    <row r="10" spans="1:9" ht="46.5">
      <c r="A10" s="23">
        <v>6</v>
      </c>
      <c r="B10" s="26" t="s">
        <v>24</v>
      </c>
      <c r="C10" s="23">
        <v>7717127211</v>
      </c>
      <c r="D10" s="23" t="s">
        <v>141</v>
      </c>
      <c r="E10" s="24">
        <v>41194</v>
      </c>
      <c r="F10" s="27">
        <v>3150</v>
      </c>
      <c r="G10" s="27">
        <v>315</v>
      </c>
      <c r="H10" s="28" t="s">
        <v>219</v>
      </c>
      <c r="I10" s="25"/>
    </row>
    <row r="11" spans="1:9" ht="46.5">
      <c r="A11" s="23">
        <v>7</v>
      </c>
      <c r="B11" s="26" t="s">
        <v>24</v>
      </c>
      <c r="C11" s="23">
        <v>7717127211</v>
      </c>
      <c r="D11" s="23" t="s">
        <v>142</v>
      </c>
      <c r="E11" s="24">
        <v>41194</v>
      </c>
      <c r="F11" s="27">
        <v>3150</v>
      </c>
      <c r="G11" s="27">
        <v>315</v>
      </c>
      <c r="H11" s="28" t="s">
        <v>220</v>
      </c>
      <c r="I11" s="25"/>
    </row>
    <row r="12" spans="1:9" ht="46.5">
      <c r="A12" s="23">
        <v>8</v>
      </c>
      <c r="B12" s="26" t="s">
        <v>24</v>
      </c>
      <c r="C12" s="23">
        <v>7717127211</v>
      </c>
      <c r="D12" s="23" t="s">
        <v>143</v>
      </c>
      <c r="E12" s="24">
        <v>41194</v>
      </c>
      <c r="F12" s="27">
        <v>3150</v>
      </c>
      <c r="G12" s="27">
        <v>315</v>
      </c>
      <c r="H12" s="28" t="s">
        <v>221</v>
      </c>
      <c r="I12" s="25"/>
    </row>
    <row r="13" spans="1:9" ht="46.5">
      <c r="A13" s="23">
        <v>9</v>
      </c>
      <c r="B13" s="26" t="s">
        <v>24</v>
      </c>
      <c r="C13" s="23">
        <v>7717127211</v>
      </c>
      <c r="D13" s="23" t="s">
        <v>144</v>
      </c>
      <c r="E13" s="24">
        <v>41194</v>
      </c>
      <c r="F13" s="27">
        <v>3150</v>
      </c>
      <c r="G13" s="27">
        <v>315</v>
      </c>
      <c r="H13" s="28" t="s">
        <v>222</v>
      </c>
      <c r="I13" s="25"/>
    </row>
    <row r="14" spans="1:9" ht="46.5">
      <c r="A14" s="23">
        <v>10</v>
      </c>
      <c r="B14" s="26" t="s">
        <v>24</v>
      </c>
      <c r="C14" s="23">
        <v>7717127211</v>
      </c>
      <c r="D14" s="23" t="s">
        <v>145</v>
      </c>
      <c r="E14" s="24">
        <v>41194</v>
      </c>
      <c r="F14" s="27">
        <v>3150</v>
      </c>
      <c r="G14" s="27">
        <v>315</v>
      </c>
      <c r="H14" s="28" t="s">
        <v>223</v>
      </c>
      <c r="I14" s="25"/>
    </row>
    <row r="15" spans="1:9" ht="46.5">
      <c r="A15" s="23">
        <v>11</v>
      </c>
      <c r="B15" s="26" t="s">
        <v>24</v>
      </c>
      <c r="C15" s="23">
        <v>7717127211</v>
      </c>
      <c r="D15" s="23" t="s">
        <v>146</v>
      </c>
      <c r="E15" s="24">
        <v>41235</v>
      </c>
      <c r="F15" s="27">
        <v>3150</v>
      </c>
      <c r="G15" s="27">
        <v>315</v>
      </c>
      <c r="H15" s="28" t="s">
        <v>224</v>
      </c>
      <c r="I15" s="25"/>
    </row>
    <row r="16" spans="1:9" ht="46.5">
      <c r="A16" s="23">
        <v>12</v>
      </c>
      <c r="B16" s="26" t="s">
        <v>24</v>
      </c>
      <c r="C16" s="23">
        <v>7717127211</v>
      </c>
      <c r="D16" s="23" t="s">
        <v>147</v>
      </c>
      <c r="E16" s="24">
        <v>41255</v>
      </c>
      <c r="F16" s="27">
        <v>3150</v>
      </c>
      <c r="G16" s="27">
        <v>315</v>
      </c>
      <c r="H16" s="28" t="s">
        <v>225</v>
      </c>
      <c r="I16" s="25"/>
    </row>
    <row r="17" spans="1:9" ht="46.5">
      <c r="A17" s="23">
        <v>13</v>
      </c>
      <c r="B17" s="26" t="s">
        <v>24</v>
      </c>
      <c r="C17" s="23">
        <v>7717127211</v>
      </c>
      <c r="D17" s="23" t="s">
        <v>148</v>
      </c>
      <c r="E17" s="24">
        <v>41324</v>
      </c>
      <c r="F17" s="27">
        <v>3150</v>
      </c>
      <c r="G17" s="27">
        <v>315</v>
      </c>
      <c r="H17" s="28" t="s">
        <v>226</v>
      </c>
      <c r="I17" s="25"/>
    </row>
    <row r="18" spans="1:9" ht="46.5">
      <c r="A18" s="23">
        <v>14</v>
      </c>
      <c r="B18" s="26" t="s">
        <v>24</v>
      </c>
      <c r="C18" s="23">
        <v>7717127211</v>
      </c>
      <c r="D18" s="23" t="s">
        <v>149</v>
      </c>
      <c r="E18" s="24">
        <v>41345</v>
      </c>
      <c r="F18" s="27">
        <v>3150</v>
      </c>
      <c r="G18" s="27">
        <v>315</v>
      </c>
      <c r="H18" s="28" t="s">
        <v>227</v>
      </c>
      <c r="I18" s="25"/>
    </row>
    <row r="19" spans="1:9" ht="46.5">
      <c r="A19" s="23">
        <v>15</v>
      </c>
      <c r="B19" s="26" t="s">
        <v>193</v>
      </c>
      <c r="C19" s="23">
        <v>7707049388</v>
      </c>
      <c r="D19" s="23" t="s">
        <v>150</v>
      </c>
      <c r="E19" s="24">
        <v>41663</v>
      </c>
      <c r="F19" s="27">
        <v>22680</v>
      </c>
      <c r="G19" s="27">
        <v>2268</v>
      </c>
      <c r="H19" s="28" t="s">
        <v>228</v>
      </c>
      <c r="I19" s="25"/>
    </row>
    <row r="20" spans="1:9" ht="46.5">
      <c r="A20" s="23">
        <v>16</v>
      </c>
      <c r="B20" s="26" t="s">
        <v>193</v>
      </c>
      <c r="C20" s="23">
        <v>7707049388</v>
      </c>
      <c r="D20" s="23" t="s">
        <v>152</v>
      </c>
      <c r="E20" s="24">
        <v>41663</v>
      </c>
      <c r="F20" s="27">
        <v>22680</v>
      </c>
      <c r="G20" s="27">
        <v>2268</v>
      </c>
      <c r="H20" s="28" t="s">
        <v>229</v>
      </c>
      <c r="I20" s="25"/>
    </row>
    <row r="21" spans="1:9" ht="46.5">
      <c r="A21" s="23">
        <v>17</v>
      </c>
      <c r="B21" s="26" t="s">
        <v>193</v>
      </c>
      <c r="C21" s="23">
        <v>7707049388</v>
      </c>
      <c r="D21" s="23" t="s">
        <v>153</v>
      </c>
      <c r="E21" s="24">
        <v>41663</v>
      </c>
      <c r="F21" s="27">
        <v>22680</v>
      </c>
      <c r="G21" s="27">
        <v>2268</v>
      </c>
      <c r="H21" s="28" t="s">
        <v>230</v>
      </c>
      <c r="I21" s="25"/>
    </row>
    <row r="22" spans="1:9" ht="46.5">
      <c r="A22" s="23">
        <v>18</v>
      </c>
      <c r="B22" s="26" t="s">
        <v>193</v>
      </c>
      <c r="C22" s="23">
        <v>7707049388</v>
      </c>
      <c r="D22" s="23" t="s">
        <v>154</v>
      </c>
      <c r="E22" s="24">
        <v>41663</v>
      </c>
      <c r="F22" s="27">
        <v>22680</v>
      </c>
      <c r="G22" s="27">
        <v>2268</v>
      </c>
      <c r="H22" s="28" t="s">
        <v>231</v>
      </c>
      <c r="I22" s="25"/>
    </row>
    <row r="23" spans="1:9" ht="46.5">
      <c r="A23" s="23">
        <v>19</v>
      </c>
      <c r="B23" s="26" t="s">
        <v>193</v>
      </c>
      <c r="C23" s="23">
        <v>7707049388</v>
      </c>
      <c r="D23" s="23" t="s">
        <v>156</v>
      </c>
      <c r="E23" s="24">
        <v>41663</v>
      </c>
      <c r="F23" s="27">
        <v>22680</v>
      </c>
      <c r="G23" s="27">
        <v>2268</v>
      </c>
      <c r="H23" s="28" t="s">
        <v>232</v>
      </c>
      <c r="I23" s="25"/>
    </row>
    <row r="24" spans="1:9" ht="46.5">
      <c r="A24" s="23">
        <v>20</v>
      </c>
      <c r="B24" s="26" t="s">
        <v>193</v>
      </c>
      <c r="C24" s="23">
        <v>7707049388</v>
      </c>
      <c r="D24" s="23" t="s">
        <v>158</v>
      </c>
      <c r="E24" s="24">
        <v>41663</v>
      </c>
      <c r="F24" s="27">
        <v>22680</v>
      </c>
      <c r="G24" s="27">
        <v>2268</v>
      </c>
      <c r="H24" s="28" t="s">
        <v>233</v>
      </c>
      <c r="I24" s="25"/>
    </row>
    <row r="25" spans="1:9" ht="46.5">
      <c r="A25" s="23">
        <v>21</v>
      </c>
      <c r="B25" s="26" t="s">
        <v>193</v>
      </c>
      <c r="C25" s="23">
        <v>7707049388</v>
      </c>
      <c r="D25" s="23" t="s">
        <v>160</v>
      </c>
      <c r="E25" s="24">
        <v>41663</v>
      </c>
      <c r="F25" s="27">
        <v>22680</v>
      </c>
      <c r="G25" s="27">
        <v>2268</v>
      </c>
      <c r="H25" s="28" t="s">
        <v>234</v>
      </c>
      <c r="I25" s="25"/>
    </row>
    <row r="26" spans="1:9" ht="46.5">
      <c r="A26" s="23">
        <v>22</v>
      </c>
      <c r="B26" s="26" t="s">
        <v>193</v>
      </c>
      <c r="C26" s="23">
        <v>7707049388</v>
      </c>
      <c r="D26" s="23" t="s">
        <v>162</v>
      </c>
      <c r="E26" s="24">
        <v>41663</v>
      </c>
      <c r="F26" s="27">
        <v>22680</v>
      </c>
      <c r="G26" s="27">
        <v>2268</v>
      </c>
      <c r="H26" s="28" t="s">
        <v>235</v>
      </c>
      <c r="I26" s="25"/>
    </row>
    <row r="27" spans="1:9" ht="46.5">
      <c r="A27" s="23">
        <v>23</v>
      </c>
      <c r="B27" s="26" t="s">
        <v>193</v>
      </c>
      <c r="C27" s="23">
        <v>7707049388</v>
      </c>
      <c r="D27" s="23" t="s">
        <v>164</v>
      </c>
      <c r="E27" s="24">
        <v>41663</v>
      </c>
      <c r="F27" s="27">
        <v>22680</v>
      </c>
      <c r="G27" s="27">
        <v>2268</v>
      </c>
      <c r="H27" s="28" t="s">
        <v>236</v>
      </c>
      <c r="I27" s="25"/>
    </row>
    <row r="28" spans="1:9" ht="46.5">
      <c r="A28" s="23">
        <v>24</v>
      </c>
      <c r="B28" s="26" t="s">
        <v>193</v>
      </c>
      <c r="C28" s="23">
        <v>7707049388</v>
      </c>
      <c r="D28" s="23" t="s">
        <v>166</v>
      </c>
      <c r="E28" s="24">
        <v>41663</v>
      </c>
      <c r="F28" s="27">
        <v>22680</v>
      </c>
      <c r="G28" s="27">
        <v>2268</v>
      </c>
      <c r="H28" s="28" t="s">
        <v>237</v>
      </c>
      <c r="I28" s="25"/>
    </row>
    <row r="29" spans="1:9" ht="30.75">
      <c r="A29" s="23">
        <v>25</v>
      </c>
      <c r="B29" s="26" t="s">
        <v>168</v>
      </c>
      <c r="C29" s="23" t="s">
        <v>169</v>
      </c>
      <c r="D29" s="23" t="s">
        <v>170</v>
      </c>
      <c r="E29" s="24">
        <v>41666</v>
      </c>
      <c r="F29" s="27">
        <v>10584</v>
      </c>
      <c r="G29" s="27">
        <v>3780</v>
      </c>
      <c r="H29" s="28" t="s">
        <v>238</v>
      </c>
      <c r="I29" s="25"/>
    </row>
    <row r="30" spans="1:9" ht="30.75">
      <c r="A30" s="23">
        <v>26</v>
      </c>
      <c r="B30" s="26" t="s">
        <v>88</v>
      </c>
      <c r="C30" s="23" t="s">
        <v>172</v>
      </c>
      <c r="D30" s="23" t="s">
        <v>173</v>
      </c>
      <c r="E30" s="24">
        <v>41654</v>
      </c>
      <c r="F30" s="27">
        <v>168000</v>
      </c>
      <c r="G30" s="27">
        <v>16800</v>
      </c>
      <c r="H30" s="28" t="s">
        <v>239</v>
      </c>
      <c r="I30" s="25"/>
    </row>
    <row r="31" spans="1:9" ht="30.75">
      <c r="A31" s="23">
        <v>27</v>
      </c>
      <c r="B31" s="26" t="s">
        <v>88</v>
      </c>
      <c r="C31" s="23">
        <v>7713076301</v>
      </c>
      <c r="D31" s="23" t="s">
        <v>175</v>
      </c>
      <c r="E31" s="24">
        <v>41697</v>
      </c>
      <c r="F31" s="27">
        <v>151200</v>
      </c>
      <c r="G31" s="27">
        <v>15120</v>
      </c>
      <c r="H31" s="28" t="s">
        <v>240</v>
      </c>
      <c r="I31" s="25"/>
    </row>
    <row r="32" spans="1:9" ht="30.75">
      <c r="A32" s="23">
        <v>28</v>
      </c>
      <c r="B32" s="26" t="s">
        <v>113</v>
      </c>
      <c r="C32" s="23">
        <v>7714757367</v>
      </c>
      <c r="D32" s="23" t="s">
        <v>177</v>
      </c>
      <c r="E32" s="24">
        <v>41555</v>
      </c>
      <c r="F32" s="27">
        <v>12600</v>
      </c>
      <c r="G32" s="27">
        <v>1260</v>
      </c>
      <c r="H32" s="28" t="s">
        <v>184</v>
      </c>
      <c r="I32" s="25"/>
    </row>
    <row r="33" spans="6:7" ht="15">
      <c r="F33" s="39"/>
      <c r="G33" s="39"/>
    </row>
  </sheetData>
  <sheetProtection/>
  <autoFilter ref="A4:I32"/>
  <mergeCells count="2">
    <mergeCell ref="A1:H1"/>
    <mergeCell ref="A2:H2"/>
  </mergeCells>
  <conditionalFormatting sqref="D1">
    <cfRule type="expression" priority="9" dxfId="37" stopIfTrue="1">
      <formula>AND(COUNTIF(#REF!,D1)+COUNTIF($D$1:$D$3,D1)&gt;1,NOT(ISBLANK(D1)))</formula>
    </cfRule>
  </conditionalFormatting>
  <conditionalFormatting sqref="D1">
    <cfRule type="expression" priority="11" dxfId="37" stopIfTrue="1">
      <formula>AND(COUNTIF(#REF!,D1)+COUNTIF(#REF!,D1)&gt;1,NOT(ISBLANK(D1)))</formula>
    </cfRule>
  </conditionalFormatting>
  <conditionalFormatting sqref="D5:D32">
    <cfRule type="duplicateValues" priority="5" dxfId="38" stopIfTrue="1">
      <formula>AND(COUNTIF($D$5:$D$32,D5)&gt;1,NOT(ISBLANK(D5)))</formula>
    </cfRule>
  </conditionalFormatting>
  <conditionalFormatting sqref="D4">
    <cfRule type="duplicateValues" priority="3" dxfId="38" stopIfTrue="1">
      <formula>AND(COUNTIF($D$4:$D$4,D4)&gt;1,NOT(ISBLANK(D4)))</formula>
    </cfRule>
  </conditionalFormatting>
  <conditionalFormatting sqref="D4">
    <cfRule type="duplicateValues" priority="2" dxfId="38" stopIfTrue="1">
      <formula>AND(COUNTIF($D$4:$D$4,D4)&gt;1,NOT(ISBLANK(D4)))</formula>
    </cfRule>
  </conditionalFormatting>
  <conditionalFormatting sqref="D4">
    <cfRule type="duplicateValues" priority="1" dxfId="38" stopIfTrue="1">
      <formula>AND(COUNTIF($D$4:$D$4,D4)&gt;1,NOT(ISBLANK(D4)))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683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60" workbookViewId="0" topLeftCell="A1">
      <selection activeCell="K14" sqref="K14"/>
    </sheetView>
  </sheetViews>
  <sheetFormatPr defaultColWidth="9.140625" defaultRowHeight="15"/>
  <cols>
    <col min="1" max="1" width="5.8515625" style="9" customWidth="1"/>
    <col min="2" max="2" width="49.00390625" style="11" customWidth="1"/>
    <col min="3" max="3" width="21.8515625" style="9" customWidth="1"/>
    <col min="4" max="4" width="25.28125" style="9" customWidth="1"/>
    <col min="5" max="5" width="24.140625" style="9" customWidth="1"/>
    <col min="6" max="7" width="24.7109375" style="9" customWidth="1"/>
    <col min="8" max="8" width="34.28125" style="9" customWidth="1"/>
    <col min="9" max="9" width="33.7109375" style="12" customWidth="1"/>
    <col min="10" max="16384" width="9.140625" style="12" customWidth="1"/>
  </cols>
  <sheetData>
    <row r="1" spans="1:8" ht="33.75" customHeight="1">
      <c r="A1" s="44" t="s">
        <v>15</v>
      </c>
      <c r="B1" s="45"/>
      <c r="C1" s="46"/>
      <c r="D1" s="46"/>
      <c r="E1" s="46"/>
      <c r="F1" s="46"/>
      <c r="G1" s="46"/>
      <c r="H1" s="46"/>
    </row>
    <row r="2" spans="1:8" ht="15">
      <c r="A2" s="44" t="s">
        <v>9</v>
      </c>
      <c r="B2" s="44"/>
      <c r="C2" s="44"/>
      <c r="D2" s="44"/>
      <c r="E2" s="44"/>
      <c r="F2" s="44"/>
      <c r="G2" s="44"/>
      <c r="H2" s="44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254</v>
      </c>
      <c r="G4" s="20" t="s">
        <v>253</v>
      </c>
      <c r="H4" s="20" t="s">
        <v>255</v>
      </c>
      <c r="I4" s="20" t="s">
        <v>13</v>
      </c>
    </row>
    <row r="5" spans="1:9" ht="78">
      <c r="A5" s="23">
        <v>1</v>
      </c>
      <c r="B5" s="26" t="s">
        <v>80</v>
      </c>
      <c r="C5" s="23" t="s">
        <v>81</v>
      </c>
      <c r="D5" s="23" t="s">
        <v>82</v>
      </c>
      <c r="E5" s="24">
        <v>41269</v>
      </c>
      <c r="F5" s="27">
        <v>456120</v>
      </c>
      <c r="G5" s="27">
        <v>115920</v>
      </c>
      <c r="H5" s="28" t="s">
        <v>241</v>
      </c>
      <c r="I5" s="25"/>
    </row>
    <row r="6" spans="1:9" ht="30.75">
      <c r="A6" s="23">
        <v>2</v>
      </c>
      <c r="B6" s="26" t="s">
        <v>83</v>
      </c>
      <c r="C6" s="23" t="s">
        <v>84</v>
      </c>
      <c r="D6" s="23" t="s">
        <v>85</v>
      </c>
      <c r="E6" s="24">
        <v>41519</v>
      </c>
      <c r="F6" s="27">
        <v>105000</v>
      </c>
      <c r="G6" s="27">
        <v>10500</v>
      </c>
      <c r="H6" s="28" t="s">
        <v>242</v>
      </c>
      <c r="I6" s="25"/>
    </row>
    <row r="7" spans="1:9" ht="30.75">
      <c r="A7" s="23">
        <v>3</v>
      </c>
      <c r="B7" s="26" t="s">
        <v>86</v>
      </c>
      <c r="C7" s="32">
        <v>200505463341</v>
      </c>
      <c r="D7" s="23" t="s">
        <v>87</v>
      </c>
      <c r="E7" s="24">
        <v>41255</v>
      </c>
      <c r="F7" s="27">
        <v>84000</v>
      </c>
      <c r="G7" s="27">
        <v>8400</v>
      </c>
      <c r="H7" s="28" t="s">
        <v>243</v>
      </c>
      <c r="I7" s="25"/>
    </row>
    <row r="8" spans="1:9" ht="30.75">
      <c r="A8" s="23">
        <v>4</v>
      </c>
      <c r="B8" s="26" t="s">
        <v>88</v>
      </c>
      <c r="C8" s="23">
        <v>7713076301</v>
      </c>
      <c r="D8" s="23" t="s">
        <v>89</v>
      </c>
      <c r="E8" s="24">
        <v>41583</v>
      </c>
      <c r="F8" s="27">
        <v>310800</v>
      </c>
      <c r="G8" s="27">
        <v>68880</v>
      </c>
      <c r="H8" s="28" t="s">
        <v>186</v>
      </c>
      <c r="I8" s="25"/>
    </row>
    <row r="9" spans="1:9" ht="30.75">
      <c r="A9" s="23">
        <v>5</v>
      </c>
      <c r="B9" s="26" t="s">
        <v>88</v>
      </c>
      <c r="C9" s="23">
        <v>7713076301</v>
      </c>
      <c r="D9" s="23" t="s">
        <v>90</v>
      </c>
      <c r="E9" s="24">
        <v>41583</v>
      </c>
      <c r="F9" s="27">
        <v>75600</v>
      </c>
      <c r="G9" s="27">
        <v>7560</v>
      </c>
      <c r="H9" s="28" t="s">
        <v>244</v>
      </c>
      <c r="I9" s="25"/>
    </row>
    <row r="10" spans="1:9" ht="30.75">
      <c r="A10" s="23">
        <v>6</v>
      </c>
      <c r="B10" s="26" t="s">
        <v>88</v>
      </c>
      <c r="C10" s="23">
        <v>7713076301</v>
      </c>
      <c r="D10" s="23" t="s">
        <v>91</v>
      </c>
      <c r="E10" s="24">
        <v>41606</v>
      </c>
      <c r="F10" s="27">
        <v>75600</v>
      </c>
      <c r="G10" s="27">
        <v>7560</v>
      </c>
      <c r="H10" s="28" t="s">
        <v>245</v>
      </c>
      <c r="I10" s="25"/>
    </row>
    <row r="11" spans="1:9" ht="30.75">
      <c r="A11" s="23">
        <v>7</v>
      </c>
      <c r="B11" s="26" t="s">
        <v>88</v>
      </c>
      <c r="C11" s="23">
        <v>7713076301</v>
      </c>
      <c r="D11" s="23" t="s">
        <v>92</v>
      </c>
      <c r="E11" s="24">
        <v>41606</v>
      </c>
      <c r="F11" s="27">
        <v>84000</v>
      </c>
      <c r="G11" s="27">
        <v>8400</v>
      </c>
      <c r="H11" s="28" t="s">
        <v>246</v>
      </c>
      <c r="I11" s="25"/>
    </row>
    <row r="12" spans="1:9" ht="30.75">
      <c r="A12" s="23">
        <v>8</v>
      </c>
      <c r="B12" s="26" t="s">
        <v>88</v>
      </c>
      <c r="C12" s="23">
        <v>7713076301</v>
      </c>
      <c r="D12" s="23" t="s">
        <v>93</v>
      </c>
      <c r="E12" s="24">
        <v>41606</v>
      </c>
      <c r="F12" s="27">
        <v>79800</v>
      </c>
      <c r="G12" s="27">
        <v>7980</v>
      </c>
      <c r="H12" s="28" t="s">
        <v>247</v>
      </c>
      <c r="I12" s="25"/>
    </row>
    <row r="13" spans="1:9" ht="30.75">
      <c r="A13" s="23">
        <v>9</v>
      </c>
      <c r="B13" s="26" t="s">
        <v>88</v>
      </c>
      <c r="C13" s="23">
        <v>7713076301</v>
      </c>
      <c r="D13" s="23" t="s">
        <v>94</v>
      </c>
      <c r="E13" s="24">
        <v>41485</v>
      </c>
      <c r="F13" s="27">
        <v>151200</v>
      </c>
      <c r="G13" s="27">
        <v>15120</v>
      </c>
      <c r="H13" s="28" t="s">
        <v>248</v>
      </c>
      <c r="I13" s="25"/>
    </row>
    <row r="14" spans="1:9" ht="30.75">
      <c r="A14" s="23">
        <v>10</v>
      </c>
      <c r="B14" s="26" t="s">
        <v>88</v>
      </c>
      <c r="C14" s="23">
        <v>7713076301</v>
      </c>
      <c r="D14" s="23" t="s">
        <v>95</v>
      </c>
      <c r="E14" s="24">
        <v>41654</v>
      </c>
      <c r="F14" s="27">
        <v>20393.33</v>
      </c>
      <c r="G14" s="27">
        <v>8400</v>
      </c>
      <c r="H14" s="28" t="s">
        <v>249</v>
      </c>
      <c r="I14" s="25"/>
    </row>
    <row r="15" spans="1:9" ht="30.75">
      <c r="A15" s="23">
        <v>11</v>
      </c>
      <c r="B15" s="26" t="s">
        <v>88</v>
      </c>
      <c r="C15" s="23">
        <v>7713076301</v>
      </c>
      <c r="D15" s="23" t="s">
        <v>96</v>
      </c>
      <c r="E15" s="24">
        <v>41593</v>
      </c>
      <c r="F15" s="27">
        <v>75600</v>
      </c>
      <c r="G15" s="27">
        <v>7560</v>
      </c>
      <c r="H15" s="28" t="s">
        <v>250</v>
      </c>
      <c r="I15" s="25"/>
    </row>
    <row r="16" spans="1:9" ht="30.75">
      <c r="A16" s="23">
        <v>12</v>
      </c>
      <c r="B16" s="26" t="s">
        <v>97</v>
      </c>
      <c r="C16" s="23">
        <v>7707083893</v>
      </c>
      <c r="D16" s="23" t="s">
        <v>98</v>
      </c>
      <c r="E16" s="24">
        <v>41269</v>
      </c>
      <c r="F16" s="27">
        <v>136920</v>
      </c>
      <c r="G16" s="27">
        <v>95340</v>
      </c>
      <c r="H16" s="28" t="s">
        <v>251</v>
      </c>
      <c r="I16" s="25"/>
    </row>
    <row r="17" spans="1:9" ht="30.75">
      <c r="A17" s="23">
        <v>13</v>
      </c>
      <c r="B17" s="26" t="s">
        <v>99</v>
      </c>
      <c r="C17" s="23" t="s">
        <v>100</v>
      </c>
      <c r="D17" s="23" t="s">
        <v>101</v>
      </c>
      <c r="E17" s="24">
        <v>41268</v>
      </c>
      <c r="F17" s="27">
        <v>37800</v>
      </c>
      <c r="G17" s="27">
        <v>3780</v>
      </c>
      <c r="H17" s="28" t="s">
        <v>252</v>
      </c>
      <c r="I17" s="25"/>
    </row>
    <row r="18" spans="1:9" ht="30.75">
      <c r="A18" s="23">
        <v>14</v>
      </c>
      <c r="B18" s="40" t="s">
        <v>56</v>
      </c>
      <c r="C18" s="28">
        <v>7723011906</v>
      </c>
      <c r="D18" s="41" t="s">
        <v>256</v>
      </c>
      <c r="E18" s="42">
        <v>41345</v>
      </c>
      <c r="F18" s="27">
        <v>79380</v>
      </c>
      <c r="G18" s="43">
        <v>41580</v>
      </c>
      <c r="H18" s="28" t="s">
        <v>257</v>
      </c>
      <c r="I18" s="25"/>
    </row>
  </sheetData>
  <sheetProtection/>
  <autoFilter ref="A4:I4"/>
  <mergeCells count="2">
    <mergeCell ref="A1:H1"/>
    <mergeCell ref="A2:H2"/>
  </mergeCells>
  <conditionalFormatting sqref="D1">
    <cfRule type="expression" priority="16" dxfId="37" stopIfTrue="1">
      <formula>AND(COUNTIF(#REF!,D1)+COUNTIF($D$1:$D$3,D1)&gt;1,NOT(ISBLANK(D1)))</formula>
    </cfRule>
  </conditionalFormatting>
  <conditionalFormatting sqref="D1">
    <cfRule type="expression" priority="18" dxfId="37" stopIfTrue="1">
      <formula>AND(COUNTIF(#REF!,D1)+COUNTIF(#REF!,D1)&gt;1,NOT(ISBLANK(D1)))</formula>
    </cfRule>
  </conditionalFormatting>
  <conditionalFormatting sqref="D5">
    <cfRule type="duplicateValues" priority="8" dxfId="38" stopIfTrue="1">
      <formula>AND(COUNTIF($D$5:$D$5,D5)&gt;1,NOT(ISBLANK(D5)))</formula>
    </cfRule>
  </conditionalFormatting>
  <conditionalFormatting sqref="D6">
    <cfRule type="duplicateValues" priority="7" dxfId="38" stopIfTrue="1">
      <formula>AND(COUNTIF($D$6:$D$6,D6)&gt;1,NOT(ISBLANK(D6)))</formula>
    </cfRule>
  </conditionalFormatting>
  <conditionalFormatting sqref="D4">
    <cfRule type="duplicateValues" priority="3" dxfId="38" stopIfTrue="1">
      <formula>AND(COUNTIF($D$4:$D$4,D4)&gt;1,NOT(ISBLANK(D4)))</formula>
    </cfRule>
  </conditionalFormatting>
  <conditionalFormatting sqref="D5:D17">
    <cfRule type="duplicateValues" priority="23" dxfId="38" stopIfTrue="1">
      <formula>AND(COUNTIF($D$5:$D$17,D5)&gt;1,NOT(ISBLANK(D5)))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685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Бакуменко Елена Леонидовна</cp:lastModifiedBy>
  <cp:lastPrinted>2015-07-07T17:38:54Z</cp:lastPrinted>
  <dcterms:created xsi:type="dcterms:W3CDTF">2015-01-19T14:36:30Z</dcterms:created>
  <dcterms:modified xsi:type="dcterms:W3CDTF">2015-07-16T14:18:04Z</dcterms:modified>
  <cp:category/>
  <cp:version/>
  <cp:contentType/>
  <cp:contentStatus/>
</cp:coreProperties>
</file>