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4970" windowHeight="10410" activeTab="0"/>
  </bookViews>
  <sheets>
    <sheet name="ДФО" sheetId="1" r:id="rId1"/>
    <sheet name="ПФО" sheetId="2" r:id="rId2"/>
    <sheet name="СЗФО" sheetId="3" r:id="rId3"/>
    <sheet name="СФО" sheetId="4" r:id="rId4"/>
    <sheet name="УФО" sheetId="5" r:id="rId5"/>
    <sheet name="ЦФО" sheetId="6" r:id="rId6"/>
    <sheet name="ЮСКФО" sheetId="7" r:id="rId7"/>
  </sheets>
  <definedNames>
    <definedName name="_xlnm._FilterDatabase" localSheetId="0" hidden="1">'ДФО'!$A$8:$I$8</definedName>
    <definedName name="_xlnm._FilterDatabase" localSheetId="1" hidden="1">'ПФО'!$A$4:$I$4</definedName>
    <definedName name="_xlnm._FilterDatabase" localSheetId="2" hidden="1">'СЗФО'!$A$4:$I$23</definedName>
    <definedName name="_xlnm._FilterDatabase" localSheetId="3" hidden="1">'СФО'!$A$4:$I$28</definedName>
    <definedName name="_xlnm._FilterDatabase" localSheetId="4" hidden="1">'УФО'!$A$4:$I$34</definedName>
    <definedName name="_xlnm._FilterDatabase" localSheetId="5" hidden="1">'ЦФО'!$A$4:$I$4</definedName>
    <definedName name="_xlnm._FilterDatabase" localSheetId="6" hidden="1">'ЮСКФО'!$A$4:$J$30</definedName>
    <definedName name="_xlnm.Print_Titles" localSheetId="0">'ДФО'!$8:$8</definedName>
  </definedNames>
  <calcPr fullCalcOnLoad="1"/>
</workbook>
</file>

<file path=xl/sharedStrings.xml><?xml version="1.0" encoding="utf-8"?>
<sst xmlns="http://schemas.openxmlformats.org/spreadsheetml/2006/main" count="667" uniqueCount="459">
  <si>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</si>
  <si>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</si>
  <si>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</si>
  <si>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</si>
  <si>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</si>
  <si>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</si>
  <si>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</si>
  <si>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</si>
  <si>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</si>
  <si>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</si>
  <si>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</si>
  <si>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Открытое акционерное общество "Вымпел-Коммуникации"</t>
  </si>
  <si>
    <t>Полное наименование владельца разрешения</t>
  </si>
  <si>
    <t>№ разрешения</t>
  </si>
  <si>
    <t>Примечание</t>
  </si>
  <si>
    <t>Приложение № 1</t>
  </si>
  <si>
    <t>Открытое акционерное общество междугородной и международной электрической связи "Ростелеком"</t>
  </si>
  <si>
    <t>63-рчс-14-0003</t>
  </si>
  <si>
    <t>Приложение № 2</t>
  </si>
  <si>
    <t>Открытое акционерное общество "МегаФон"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</si>
  <si>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</si>
  <si>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</si>
  <si>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</si>
  <si>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</si>
  <si>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</si>
  <si>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</si>
  <si>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</si>
  <si>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</si>
  <si>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</si>
  <si>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</si>
  <si>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</si>
  <si>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</si>
  <si>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Открытое акционерное общество "Мобильные ТелеСистемы"</t>
  </si>
  <si>
    <t>Приложение № 15</t>
  </si>
  <si>
    <t>Приложение № 16</t>
  </si>
  <si>
    <t>Федеральное государственное унитарное предприятие "Российская телевизионная и радиовещательная сеть"</t>
  </si>
  <si>
    <t>Приложение № 17</t>
  </si>
  <si>
    <t>Приложение № 18</t>
  </si>
  <si>
    <t>Приложение № 19</t>
  </si>
  <si>
    <t>Приложение № 20</t>
  </si>
  <si>
    <t>Приложение № 21</t>
  </si>
  <si>
    <t>Приложение № 22</t>
  </si>
  <si>
    <t>Приложение № 23</t>
  </si>
  <si>
    <t>Приложение № 24</t>
  </si>
  <si>
    <t>Приложение № 30</t>
  </si>
  <si>
    <t>Приложение № 31</t>
  </si>
  <si>
    <t>Приложение № 32</t>
  </si>
  <si>
    <t>Приложение № 33</t>
  </si>
  <si>
    <t>Приложение № 34</t>
  </si>
  <si>
    <t>Приложение № 35</t>
  </si>
  <si>
    <t>Приложение № 38</t>
  </si>
  <si>
    <t>ПЕРЕЧЕНЬ
решений об уменьшении размеров ежегодной платы за использование в Российской Федерации радиочастотного спектра</t>
  </si>
  <si>
    <t>Приложение 3</t>
  </si>
  <si>
    <t>Общество с ограниченной ответственностью Частная Охранная организация "Охрана-Сервис-Светлый"</t>
  </si>
  <si>
    <t>1346-12-0042Д</t>
  </si>
  <si>
    <t>1201-13-0212</t>
  </si>
  <si>
    <t>784-13-0033</t>
  </si>
  <si>
    <t>884-13-0095</t>
  </si>
  <si>
    <t>784-13-0050</t>
  </si>
  <si>
    <t>742-13-0090</t>
  </si>
  <si>
    <t>982-13-0225</t>
  </si>
  <si>
    <t>1117-13-0037</t>
  </si>
  <si>
    <t>1117-13-0035</t>
  </si>
  <si>
    <t>1392-13-0167</t>
  </si>
  <si>
    <t>1441-13-0146</t>
  </si>
  <si>
    <t>1455-13-0134</t>
  </si>
  <si>
    <t>742-13-0149</t>
  </si>
  <si>
    <t>784-13-0040</t>
  </si>
  <si>
    <t>Открытое акционерное общество "Дальневосточная распределительная сетевая компания" филиал "Приморские электрические сети"</t>
  </si>
  <si>
    <t>1173-12-0061</t>
  </si>
  <si>
    <t>1299-13-0172</t>
  </si>
  <si>
    <t>Общество с ограниченной ответственностью "Фортуна"</t>
  </si>
  <si>
    <t>1440-13-0092</t>
  </si>
  <si>
    <t>1441-13-0088</t>
  </si>
  <si>
    <t>Общество с ограниченной ответственностью "ИНТЕРЛАЙН"</t>
  </si>
  <si>
    <t>75-12-0038</t>
  </si>
  <si>
    <t>75-12-0039</t>
  </si>
  <si>
    <t>75-12-0040</t>
  </si>
  <si>
    <t>Открытое акционерное общество "Сахатранснефтегаз"</t>
  </si>
  <si>
    <t>349-12-0039</t>
  </si>
  <si>
    <t>380-12-0224</t>
  </si>
  <si>
    <t>1124-13-0035</t>
  </si>
  <si>
    <t>7713076301</t>
  </si>
  <si>
    <t>1441-13-0141</t>
  </si>
  <si>
    <t>Закрытое акционерное общество "Нижегородская сотовая связь"</t>
  </si>
  <si>
    <t>5260053878</t>
  </si>
  <si>
    <t>1253-13-0102</t>
  </si>
  <si>
    <t>1253-13-0108</t>
  </si>
  <si>
    <t>Закрытое акционерное общество "Информационно-финансовая корпорация БанКорп"</t>
  </si>
  <si>
    <t>1025-13-0095</t>
  </si>
  <si>
    <t>7812014560</t>
  </si>
  <si>
    <t>1197-13-0173</t>
  </si>
  <si>
    <t>1197-13-0266</t>
  </si>
  <si>
    <t>7740000076</t>
  </si>
  <si>
    <t>944-13-0304</t>
  </si>
  <si>
    <t>Общество с ограниченной ответственностью "ПРЕСТИЖ-ИНТЕРНЕТ"</t>
  </si>
  <si>
    <t>7714757367</t>
  </si>
  <si>
    <t>943-13-0144</t>
  </si>
  <si>
    <t>7707049388</t>
  </si>
  <si>
    <t>884-13-0066</t>
  </si>
  <si>
    <t>884-13-0152</t>
  </si>
  <si>
    <t>884-13-0153</t>
  </si>
  <si>
    <t>990-13-0078</t>
  </si>
  <si>
    <t>982-13-0199</t>
  </si>
  <si>
    <t>63-13-0034</t>
  </si>
  <si>
    <t>Общество с ограниченной ответственностью "Частная охранная организация "Редут+"</t>
  </si>
  <si>
    <t>7310105937</t>
  </si>
  <si>
    <t>190-13-0127Д</t>
  </si>
  <si>
    <t>237-13-0034</t>
  </si>
  <si>
    <t>119-рчс-14-0070</t>
  </si>
  <si>
    <t>120-рчс-14-0176</t>
  </si>
  <si>
    <t>990-13-0133</t>
  </si>
  <si>
    <t>1463-12-0016</t>
  </si>
  <si>
    <t>1401-13-0080</t>
  </si>
  <si>
    <t>7717127211</t>
  </si>
  <si>
    <t>1137-12-0020</t>
  </si>
  <si>
    <t>944-13-0201</t>
  </si>
  <si>
    <t>Закрытое акционерное общество "Торус Телеком"</t>
  </si>
  <si>
    <t>1657072028</t>
  </si>
  <si>
    <t>980-13-0221</t>
  </si>
  <si>
    <t>266-рчс-14-0026</t>
  </si>
  <si>
    <t>Закрытое акционерное общество "СМАРТС-Казань"</t>
  </si>
  <si>
    <t>1660059919</t>
  </si>
  <si>
    <t>1208-13-0001</t>
  </si>
  <si>
    <t>982-13-0179</t>
  </si>
  <si>
    <t>266-рчс-14-0039</t>
  </si>
  <si>
    <t>266-рчс-14-0063</t>
  </si>
  <si>
    <t>1197-13-0191</t>
  </si>
  <si>
    <t>1197-13-0192</t>
  </si>
  <si>
    <t>1334-13-0146</t>
  </si>
  <si>
    <t>1334-13-0147</t>
  </si>
  <si>
    <t>Открытое акционерное общество "Федеральная сетевая компания Единой энергетической системы"</t>
  </si>
  <si>
    <t>1160-12-0144</t>
  </si>
  <si>
    <t>1160-12-0145</t>
  </si>
  <si>
    <t>1160-12-0146</t>
  </si>
  <si>
    <t>Акционерное общество "Апатит"</t>
  </si>
  <si>
    <t>1237-12-0025</t>
  </si>
  <si>
    <t>Общество с ограниченной ответственностью "Альфатранс"</t>
  </si>
  <si>
    <t>863-12-0037</t>
  </si>
  <si>
    <t>Общество с ограниченной ответственностью "РАДИОСВЯЗЬ"</t>
  </si>
  <si>
    <t>134-12-0053</t>
  </si>
  <si>
    <t xml:space="preserve">Общество с ограниченной ответственностью "Охранное предприятие "Северная мониторинговая компания" </t>
  </si>
  <si>
    <t>544-12-0042Д</t>
  </si>
  <si>
    <t>19-рчс-14-0113</t>
  </si>
  <si>
    <t>26-рчс-14-0038</t>
  </si>
  <si>
    <t>Общество с ограниченной ответственностью "Дмитриевский леспромхоз"</t>
  </si>
  <si>
    <t>190-13-0031Д</t>
  </si>
  <si>
    <t>Закрытое акционерное общество "Семиозерское карьероуправление"</t>
  </si>
  <si>
    <t>4704002570</t>
  </si>
  <si>
    <t>51-13-0014Д</t>
  </si>
  <si>
    <t>Федеральное государственное автономное образовательное учреждение высшего образования"Санкт-Петербургский государственный политехнический университет"</t>
  </si>
  <si>
    <t>51-13-0002Д</t>
  </si>
  <si>
    <t>Открытое акционерное общество "Российские железные дороги"</t>
  </si>
  <si>
    <t>1301-12-0043Д</t>
  </si>
  <si>
    <t>269-13-0003</t>
  </si>
  <si>
    <t>269-13-0004</t>
  </si>
  <si>
    <t>1134-13-0065</t>
  </si>
  <si>
    <t>1197-13-0245</t>
  </si>
  <si>
    <t>Общество с ограниченной ответственностью "Прогресс"</t>
  </si>
  <si>
    <t>7701641245</t>
  </si>
  <si>
    <t>1248-13-0170</t>
  </si>
  <si>
    <t>1253-13-0101</t>
  </si>
  <si>
    <t>Закрытое акционерное общество "Комплексное Бюро информационных технологий"</t>
  </si>
  <si>
    <t>5503054403</t>
  </si>
  <si>
    <t>1326-13-0159</t>
  </si>
  <si>
    <t>Приложение № 44</t>
  </si>
  <si>
    <t>1488-13-0114</t>
  </si>
  <si>
    <t>Приложение № 60</t>
  </si>
  <si>
    <t>Закрытое акционерное общество "Енисейтелеком"</t>
  </si>
  <si>
    <t>2466059010</t>
  </si>
  <si>
    <t>661-13-0015</t>
  </si>
  <si>
    <t>Приложение № 66</t>
  </si>
  <si>
    <t>3808140332</t>
  </si>
  <si>
    <t xml:space="preserve">283-08-0130                                                                                         </t>
  </si>
  <si>
    <t xml:space="preserve">Открытое акционерное общество "Группа "Илим"                                                                                                                                                                                                              </t>
  </si>
  <si>
    <t>7840346335</t>
  </si>
  <si>
    <t xml:space="preserve">480-12-0002Д                                                                                        </t>
  </si>
  <si>
    <t xml:space="preserve">Общество с ограниченной ответственностью "СпецПроектМонтаж"                                                                                                                                                                                               </t>
  </si>
  <si>
    <t>3834011380</t>
  </si>
  <si>
    <t xml:space="preserve">89-08-0017Д                                                                                         </t>
  </si>
  <si>
    <t xml:space="preserve">Открытое акционерное общество "Угольная компания "Северный Кузбасс"                                                                                                                                                                                       </t>
  </si>
  <si>
    <t xml:space="preserve">90-10-0061Д                                                                                         </t>
  </si>
  <si>
    <t xml:space="preserve">Открытое акционерное общество "Мобильные ТелеСистемы"                                                                                                                                                                                                     </t>
  </si>
  <si>
    <t xml:space="preserve">1525-13-0134                                                                                        </t>
  </si>
  <si>
    <t xml:space="preserve">Открытое акционерное общество междугородной и международной электрической связи "Ростелеком"      </t>
  </si>
  <si>
    <t xml:space="preserve">82-рчс-14-0105                                                           </t>
  </si>
  <si>
    <t>70-рчс-14-0083</t>
  </si>
  <si>
    <t>70-рчс-14-0084</t>
  </si>
  <si>
    <t>70-рчс-14-0085</t>
  </si>
  <si>
    <t>70-рчс-14-0086</t>
  </si>
  <si>
    <t>70-рчс-14-0087</t>
  </si>
  <si>
    <t>70-рчс-14-0088</t>
  </si>
  <si>
    <t>70-рчс-14-0089</t>
  </si>
  <si>
    <t>1297-12-0091</t>
  </si>
  <si>
    <t>1297-12-0092</t>
  </si>
  <si>
    <t>63-13-0147</t>
  </si>
  <si>
    <t>1179-12-0204</t>
  </si>
  <si>
    <t>Лангепасское городское муниципальное бюджетное учреждение "Городская больница"</t>
  </si>
  <si>
    <t>8607005653</t>
  </si>
  <si>
    <t>1189-12-0050Д</t>
  </si>
  <si>
    <t>Государственное предприятие Челябинской области  "Областное телевидение"</t>
  </si>
  <si>
    <t>7451188380</t>
  </si>
  <si>
    <t>983-12-0037</t>
  </si>
  <si>
    <t>Общество с ограниченной ответственностью "Газпром добыча Надым"</t>
  </si>
  <si>
    <t>8903019871</t>
  </si>
  <si>
    <t>709-12-0019Д</t>
  </si>
  <si>
    <t>Областное специализированное бюджетное учреждение "Центр пожаротушения и охраны леса Челябинской области"</t>
  </si>
  <si>
    <t>7450062377</t>
  </si>
  <si>
    <t>655-12-0065Д</t>
  </si>
  <si>
    <t>712-12-0061</t>
  </si>
  <si>
    <t>Общество с ограниченной ответственностью "Газпром добыча Ноябрьск"</t>
  </si>
  <si>
    <t>8905026850</t>
  </si>
  <si>
    <t>306-08-1613</t>
  </si>
  <si>
    <t>Общество с ограниченной ответственностью "Газпром добыча Ямбург"</t>
  </si>
  <si>
    <t>214-08-1071</t>
  </si>
  <si>
    <t>Общество с ограниченной ответственностью "Газпром трансгаз Югорск"</t>
  </si>
  <si>
    <t>8622000931</t>
  </si>
  <si>
    <t>1179-12-0034</t>
  </si>
  <si>
    <t>389-08-1690</t>
  </si>
  <si>
    <t>448-09-0571</t>
  </si>
  <si>
    <t>690-12-0010</t>
  </si>
  <si>
    <t>1237-12-0037</t>
  </si>
  <si>
    <t>Общество с ограниченной ответственностью "Горводоканал"</t>
  </si>
  <si>
    <t>8608053709</t>
  </si>
  <si>
    <t>1012-12-0041</t>
  </si>
  <si>
    <t xml:space="preserve">Общество с ограниченной ответственностью "ЕКАТЕРИНБУРГ-2000" </t>
  </si>
  <si>
    <t>6661079603</t>
  </si>
  <si>
    <t>744-12-0247</t>
  </si>
  <si>
    <t>Общество с ограниченной ответственностью "НижневартовскЭнергоСвязь"</t>
  </si>
  <si>
    <t>8603130420</t>
  </si>
  <si>
    <t>1048-12-0112</t>
  </si>
  <si>
    <t>Общество с ограниченной ответственностью "Новоуренгойская Буровая Компания"</t>
  </si>
  <si>
    <t>8913003006</t>
  </si>
  <si>
    <t>543-12-0015</t>
  </si>
  <si>
    <t>Общество с ограниченной ответственностью "Охранное предприятие "Охрана-Контроль-Обслуживание"</t>
  </si>
  <si>
    <t>8603167572</t>
  </si>
  <si>
    <t>267-12-0044</t>
  </si>
  <si>
    <t>Общество с ограниченной ответственностью "Севернефть-Уренгой"</t>
  </si>
  <si>
    <t>6234091220</t>
  </si>
  <si>
    <t>635-12-0018</t>
  </si>
  <si>
    <t>635-12-0255</t>
  </si>
  <si>
    <t>Общество с ограниченной ответственностью "Тобольск-Нефтехим"</t>
  </si>
  <si>
    <t>7206025040</t>
  </si>
  <si>
    <t>389-08-0696</t>
  </si>
  <si>
    <t xml:space="preserve">Общество с ограниченной ответственностью Частное охранное предприятие "Фагот"  </t>
  </si>
  <si>
    <t>7450025304</t>
  </si>
  <si>
    <t>983-12-0084</t>
  </si>
  <si>
    <t>983-12-0085</t>
  </si>
  <si>
    <t>414-09-0477</t>
  </si>
  <si>
    <t>448-09-0030</t>
  </si>
  <si>
    <t>Открытое акционерное общество "ГЕОТЕК Сейсморазведка"</t>
  </si>
  <si>
    <t>7203215460</t>
  </si>
  <si>
    <t>712-12-0050</t>
  </si>
  <si>
    <t>712-12-0051</t>
  </si>
  <si>
    <t>327-08-0362</t>
  </si>
  <si>
    <t>72-13-0104</t>
  </si>
  <si>
    <t>8602002218</t>
  </si>
  <si>
    <t>984-10-0071Д</t>
  </si>
  <si>
    <t xml:space="preserve">Федеральное государственное унитарное предприятие "Российская телевизионная и радиовещательная сеть" </t>
  </si>
  <si>
    <t>454-12-0020</t>
  </si>
  <si>
    <t>1226-13-0154</t>
  </si>
  <si>
    <t>1134-13-0007</t>
  </si>
  <si>
    <t>Закрытое акционерное общество "Вотек Мобайл"</t>
  </si>
  <si>
    <t>1162-13-0178</t>
  </si>
  <si>
    <t>Общество с ограниченной ответственностью "СитиЛайн"</t>
  </si>
  <si>
    <t>1201-13-0145</t>
  </si>
  <si>
    <t>1248-13-0132</t>
  </si>
  <si>
    <t>Общество с ограниченной ответственностью "Компания СКВ"</t>
  </si>
  <si>
    <t>1360-13-0106</t>
  </si>
  <si>
    <t>1360-13-0107</t>
  </si>
  <si>
    <t>Общество с ограниченной ответственностью "СДК"</t>
  </si>
  <si>
    <t>1272-13-0178</t>
  </si>
  <si>
    <t>1226-13-0153</t>
  </si>
  <si>
    <t>797-12-0102</t>
  </si>
  <si>
    <t>07-000129Д</t>
  </si>
  <si>
    <t>Общество с ограниченной ответственностью "КЕТЕР ТЕЛЕКОМ РУС"</t>
  </si>
  <si>
    <t>64-РЧС-14-0110</t>
  </si>
  <si>
    <t>Общество с ограниченной ответственностью "Формат-Центр"</t>
  </si>
  <si>
    <t>64-рчс-14-0078</t>
  </si>
  <si>
    <t>Общество с ограниченной ответственностью "РосАктив-М"</t>
  </si>
  <si>
    <t>323-13-0138Д</t>
  </si>
  <si>
    <t>Открытое акционерное общество "Гидрометаллургический завод"</t>
  </si>
  <si>
    <t>378-12-0047Д</t>
  </si>
  <si>
    <t>582-13-0100</t>
  </si>
  <si>
    <t>Общество с ограниченной ответственностью "АЛЬФА ТЕЛЕКОМ"</t>
  </si>
  <si>
    <t>1248-13-0148</t>
  </si>
  <si>
    <t>Общество с ограниченной ответственностью "ТАМАНЬ-ТЕЛЕКОМ"</t>
  </si>
  <si>
    <t>1248-13-0186</t>
  </si>
  <si>
    <t>2310160110</t>
  </si>
  <si>
    <t>1253-13-0046</t>
  </si>
  <si>
    <t>1162-13-0163</t>
  </si>
  <si>
    <t>1525-13-0148</t>
  </si>
  <si>
    <t>Бюджетное учреждение Республики Калмыкия "Станция скорой медицинской помощи"</t>
  </si>
  <si>
    <t>1168-13-0002</t>
  </si>
  <si>
    <t>Общество с ограниченной ответственностью "БАРС"</t>
  </si>
  <si>
    <t>544-12-0025Д</t>
  </si>
  <si>
    <t>990-13-0062</t>
  </si>
  <si>
    <t>742-13-0153</t>
  </si>
  <si>
    <t>Федеральное государственное унитарное предприятие "Электросвязь" в Чеченской Республике</t>
  </si>
  <si>
    <t>1488-13-0105</t>
  </si>
  <si>
    <t>982-13-0176</t>
  </si>
  <si>
    <t>944-13-0240</t>
  </si>
  <si>
    <t xml:space="preserve">Общество с ограниченной ответственностью "Столица" </t>
  </si>
  <si>
    <t xml:space="preserve">1201-13-0166 </t>
  </si>
  <si>
    <t>1441-13-0100</t>
  </si>
  <si>
    <t>Приложение № 54</t>
  </si>
  <si>
    <t>Приложение № 62</t>
  </si>
  <si>
    <t>1525-13-0149</t>
  </si>
  <si>
    <t>Приложение № 63</t>
  </si>
  <si>
    <t>944-13-0155</t>
  </si>
  <si>
    <t>Приложение № 78</t>
  </si>
  <si>
    <t>1162-13-0132</t>
  </si>
  <si>
    <t>1253-13-0128</t>
  </si>
  <si>
    <t>1299-13-0067</t>
  </si>
  <si>
    <t>Приложение № 40</t>
  </si>
  <si>
    <t>1525-13-0190</t>
  </si>
  <si>
    <t>Приложение № 64</t>
  </si>
  <si>
    <t>Общество с ограниченной ответственностью "ТВИНГО телеком"</t>
  </si>
  <si>
    <t>1515909342</t>
  </si>
  <si>
    <t>614-13-0117</t>
  </si>
  <si>
    <t>Приложение № 65</t>
  </si>
  <si>
    <t>884-13-0130</t>
  </si>
  <si>
    <t>Приложение № 74</t>
  </si>
  <si>
    <t>Приложение № 84</t>
  </si>
  <si>
    <t>1455-13-0080</t>
  </si>
  <si>
    <t>Приложение № 57</t>
  </si>
  <si>
    <t>1525-13-0125</t>
  </si>
  <si>
    <t>Приложение № 61</t>
  </si>
  <si>
    <t>Государственное бюджетное учреждение Самарской области "РЕГИОНАЛЬНЫЙ ЦЕНТР ТЕЛЕКОММУНИКАЦИЙ"</t>
  </si>
  <si>
    <t>Приложение № 25</t>
  </si>
  <si>
    <t>Приложение № 26</t>
  </si>
  <si>
    <t>Приложение № 27</t>
  </si>
  <si>
    <t>Приложение № 28</t>
  </si>
  <si>
    <t>Приложение № 29</t>
  </si>
  <si>
    <t>Приложение № 36</t>
  </si>
  <si>
    <t>Приложение № 37</t>
  </si>
  <si>
    <t>Приложение № 39</t>
  </si>
  <si>
    <t>Приложение № 41</t>
  </si>
  <si>
    <t>Приложение № 42</t>
  </si>
  <si>
    <t>Приложение № 43</t>
  </si>
  <si>
    <t>Приложение № 45</t>
  </si>
  <si>
    <t>Приложение № 46</t>
  </si>
  <si>
    <t>Приложение № 47</t>
  </si>
  <si>
    <t>Приложение № 48</t>
  </si>
  <si>
    <t>Приложение № 49</t>
  </si>
  <si>
    <t>Приложение № 50</t>
  </si>
  <si>
    <t>Приложение № 51</t>
  </si>
  <si>
    <t>Приложение № 52</t>
  </si>
  <si>
    <t>Приложение № 53</t>
  </si>
  <si>
    <t>Приложение № 55</t>
  </si>
  <si>
    <t>Приложение № 56</t>
  </si>
  <si>
    <t>Приложение № 58</t>
  </si>
  <si>
    <t>Приложение № 59</t>
  </si>
  <si>
    <t>Приложение № 67</t>
  </si>
  <si>
    <t>Приложение № 68</t>
  </si>
  <si>
    <t>Приложение № 69</t>
  </si>
  <si>
    <t>Приложение № 70</t>
  </si>
  <si>
    <t>Приложение № 71</t>
  </si>
  <si>
    <t>Приложение № 72</t>
  </si>
  <si>
    <t>Приложение № 73</t>
  </si>
  <si>
    <t>Приложение № 75</t>
  </si>
  <si>
    <t>Приложение № 76</t>
  </si>
  <si>
    <t>Приложение № 77</t>
  </si>
  <si>
    <t>Приложение № 79</t>
  </si>
  <si>
    <t>Приложение № 80</t>
  </si>
  <si>
    <t>Приложение № 81</t>
  </si>
  <si>
    <t>Приложение № 82</t>
  </si>
  <si>
    <t>Приложение № 83</t>
  </si>
  <si>
    <t>Приложение № 85</t>
  </si>
  <si>
    <t>Приложение № 86</t>
  </si>
  <si>
    <t>Приложение № 87</t>
  </si>
  <si>
    <t>Приложение № 88</t>
  </si>
  <si>
    <t>Приложение № 89</t>
  </si>
  <si>
    <t>Приложение № 90</t>
  </si>
  <si>
    <t>Приложение № 91</t>
  </si>
  <si>
    <t>Приложение № 92</t>
  </si>
  <si>
    <t>Приложение № 93</t>
  </si>
  <si>
    <t>Приложение № 94</t>
  </si>
  <si>
    <t>Приложение № 95</t>
  </si>
  <si>
    <t>Приложение № 96</t>
  </si>
  <si>
    <t>Приложение № 97</t>
  </si>
  <si>
    <t>Приложение № 98</t>
  </si>
  <si>
    <t>Приложение № 99</t>
  </si>
  <si>
    <t>Приложение № 100</t>
  </si>
  <si>
    <t>Приложение № 101</t>
  </si>
  <si>
    <t>Приложение № 102</t>
  </si>
  <si>
    <t>Приложение № 103</t>
  </si>
  <si>
    <t>Приложение № 104</t>
  </si>
  <si>
    <t>Приложение № 105</t>
  </si>
  <si>
    <t>Приложение № 106</t>
  </si>
  <si>
    <t>Приложение № 107</t>
  </si>
  <si>
    <t>Приложение № 108</t>
  </si>
  <si>
    <t>Приложение № 109</t>
  </si>
  <si>
    <t>Приложение № 110</t>
  </si>
  <si>
    <t>Приложение № 111</t>
  </si>
  <si>
    <t>Приложение № 112</t>
  </si>
  <si>
    <t>Приложение № 113</t>
  </si>
  <si>
    <t>Приложение № 114</t>
  </si>
  <si>
    <t>Приложение № 115</t>
  </si>
  <si>
    <t>Приложение № 116</t>
  </si>
  <si>
    <t>Приложение № 117</t>
  </si>
  <si>
    <t>Приложение № 118</t>
  </si>
  <si>
    <t>Приложение № 119</t>
  </si>
  <si>
    <t>Приложение № 120</t>
  </si>
  <si>
    <t>Приложение № 121</t>
  </si>
  <si>
    <t>Приложение № 122</t>
  </si>
  <si>
    <t>Приложение № 123</t>
  </si>
  <si>
    <t>Приложение № 124</t>
  </si>
  <si>
    <t>Приложение № 125</t>
  </si>
  <si>
    <t>Приложение № 126</t>
  </si>
  <si>
    <t>Приложение № 127</t>
  </si>
  <si>
    <t>Приложение № 128</t>
  </si>
  <si>
    <t>Приложение № 129</t>
  </si>
  <si>
    <t>Приложение № 130</t>
  </si>
  <si>
    <t>Приложение № 131</t>
  </si>
  <si>
    <t>Приложение № 132</t>
  </si>
  <si>
    <t>Приложение № 133</t>
  </si>
  <si>
    <t>Приложение № 134</t>
  </si>
  <si>
    <t>Приложение № 135</t>
  </si>
  <si>
    <t>Приложение № 136</t>
  </si>
  <si>
    <t>Приложение № 137</t>
  </si>
  <si>
    <t>Приложение № 138</t>
  </si>
  <si>
    <t>Приложение № 139</t>
  </si>
  <si>
    <t>Приложение № 140</t>
  </si>
  <si>
    <t>Приложение № 141</t>
  </si>
  <si>
    <t>Приложение № 142</t>
  </si>
  <si>
    <t>Приложение № 143</t>
  </si>
  <si>
    <t>Приложение № 144</t>
  </si>
  <si>
    <t>Приложение № 145</t>
  </si>
  <si>
    <t>Приложение № 146</t>
  </si>
  <si>
    <t>Приложение № 147</t>
  </si>
  <si>
    <t>Приложение № 148</t>
  </si>
  <si>
    <t>Приложение № 149</t>
  </si>
  <si>
    <t>Приложение № 150</t>
  </si>
  <si>
    <t>Приложение № 151</t>
  </si>
  <si>
    <t>Приложение № 152</t>
  </si>
  <si>
    <t>Приложение № 153</t>
  </si>
  <si>
    <t>Приложение № 154</t>
  </si>
  <si>
    <t>Приложение № 155</t>
  </si>
  <si>
    <t>Приложение № 156</t>
  </si>
  <si>
    <t>Приложение № 157</t>
  </si>
  <si>
    <t>Приложение № 158</t>
  </si>
  <si>
    <t>Приложение № 159</t>
  </si>
  <si>
    <t>Приложение № 160</t>
  </si>
  <si>
    <t>Приложение № 161</t>
  </si>
  <si>
    <t>Приложение № 162</t>
  </si>
  <si>
    <t>Приложение № 163</t>
  </si>
  <si>
    <t>Приложение № 164</t>
  </si>
  <si>
    <t>Приложение № 165</t>
  </si>
  <si>
    <t>Приложение № 166</t>
  </si>
  <si>
    <t>Приложение № 167</t>
  </si>
  <si>
    <t xml:space="preserve">Общество с ограниченной ответственностью "Сибком"                                                                                                                                                                                                         </t>
  </si>
  <si>
    <t>от ___.04.2015 № _______________</t>
  </si>
  <si>
    <t>Размер установленной платы. руб.</t>
  </si>
  <si>
    <t>Сургутское городское муниципальное унитарное энергетическое предприятие "Горсвет"</t>
  </si>
  <si>
    <t>0814166774</t>
  </si>
  <si>
    <t>Закрытое акционерное общество "Телеком Евразия"</t>
  </si>
  <si>
    <t>Размер ежегодной платы, установленной в связи с устранением нарушения сроков регистрации РЭС, руб.</t>
  </si>
  <si>
    <t>Перечень РЭС, в отношении которых уменьшается плата за использование радиочастотного спектра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</si>
</sst>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dd\.mm\.yyyy"/>
    <numFmt numFmtId="166" formatCode="dd/mm/yy"/>
    <numFmt numFmtId="167" formatCode="#,##0.00_р_."/>
    <numFmt numFmtId="168" formatCode="0.00;[Red]0.00"/>
    <numFmt numFmtId="169" formatCode="#,##0.00&quot;р.&quot;"/>
    <numFmt numFmtId="170" formatCode="[$-FC19]d\ mmmm\ yyyy\ &quot;г.&quot;"/>
    <numFmt numFmtId="171" formatCode="#,##0.00_ ;\-#,##0.00\ "/>
    <numFmt numFmtId="172" formatCode="[$-10419]dd\.mm\.yyyy"/>
    <numFmt numFmtId="173" formatCode="[$-10419]###\ ###\ ##0.00"/>
    <numFmt numFmtId="174" formatCode=";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#,##0.00_ ;[Red]\-#,##0.00\ "/>
    <numFmt numFmtId="182" formatCode="#"/>
    <numFmt numFmtId="183" formatCode="[$-10419]###\ ###\ ###.00"/>
    <numFmt numFmtId="184" formatCode="dd/mm/yy;@"/>
    <numFmt numFmtId="185" formatCode="0.000"/>
    <numFmt numFmtId="186" formatCode="0.0000"/>
    <numFmt numFmtId="187" formatCode="0.00000"/>
    <numFmt numFmtId="188" formatCode="#,###.00"/>
    <numFmt numFmtId="189" formatCode="#,##0.00_р_.;[Red]#,##0.00_р_."/>
    <numFmt numFmtId="190" formatCode="#,##0.00;[Red]#,##0.00"/>
    <numFmt numFmtId="191" formatCode="0;[Red]0"/>
    <numFmt numFmtId="192" formatCode="0000"/>
    <numFmt numFmtId="193" formatCode="dd&quot;.&quot;mm&quot;.&quot;yyyy"/>
    <numFmt numFmtId="194" formatCode="[$-419]General"/>
    <numFmt numFmtId="195" formatCode="[$-419]0.00"/>
    <numFmt numFmtId="196" formatCode="#,##0.00&quot;   &quot;"/>
    <numFmt numFmtId="197" formatCode="[$-10419]#,##0.00;\-#,##0.00"/>
  </numFmts>
  <fonts count="4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.95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1"/>
      <family val="0"/>
    </font>
    <font>
      <sz val="11"/>
      <color indexed="8"/>
      <name val="Arial1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8" fillId="0" borderId="0">
      <alignment horizontal="left" vertical="top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8" fillId="0" borderId="0">
      <alignment horizontal="left" vertical="center"/>
      <protection/>
    </xf>
    <xf numFmtId="0" fontId="5" fillId="0" borderId="0">
      <alignment horizontal="right" vertical="center"/>
      <protection/>
    </xf>
    <xf numFmtId="0" fontId="5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6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39" fillId="2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9" fillId="24" borderId="11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horizontal="left" vertical="center" wrapText="1" indent="1"/>
    </xf>
    <xf numFmtId="14" fontId="30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>
      <alignment horizontal="right" vertical="center" wrapText="1" indent="1"/>
    </xf>
    <xf numFmtId="0" fontId="30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31" fillId="0" borderId="0" xfId="0" applyFont="1" applyFill="1" applyBorder="1" applyAlignment="1" applyProtection="1">
      <alignment horizontal="center" vertical="top" wrapText="1" readingOrder="1"/>
      <protection locked="0"/>
    </xf>
  </cellXfs>
  <cellStyles count="1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0" xfId="34"/>
    <cellStyle name="S1" xfId="35"/>
    <cellStyle name="S10" xfId="36"/>
    <cellStyle name="S11" xfId="37"/>
    <cellStyle name="S23" xfId="38"/>
    <cellStyle name="S23 2" xfId="39"/>
    <cellStyle name="S24" xfId="40"/>
    <cellStyle name="S25" xfId="41"/>
    <cellStyle name="S4" xfId="42"/>
    <cellStyle name="S5" xfId="43"/>
    <cellStyle name="S6" xfId="44"/>
    <cellStyle name="S7" xfId="45"/>
    <cellStyle name="S8" xfId="46"/>
    <cellStyle name="S9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Currency" xfId="59"/>
    <cellStyle name="Currency [0]" xfId="60"/>
    <cellStyle name="Денежный 2 2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 2" xfId="70"/>
    <cellStyle name="Обычный 10 3" xfId="71"/>
    <cellStyle name="Обычный 100" xfId="72"/>
    <cellStyle name="Обычный 101" xfId="73"/>
    <cellStyle name="Обычный 102" xfId="74"/>
    <cellStyle name="Обычный 103" xfId="75"/>
    <cellStyle name="Обычный 104" xfId="76"/>
    <cellStyle name="Обычный 105" xfId="77"/>
    <cellStyle name="Обычный 106" xfId="78"/>
    <cellStyle name="Обычный 107" xfId="79"/>
    <cellStyle name="Обычный 108" xfId="80"/>
    <cellStyle name="Обычный 11" xfId="81"/>
    <cellStyle name="Обычный 11 3" xfId="82"/>
    <cellStyle name="Обычный 11 6" xfId="83"/>
    <cellStyle name="Обычный 11 8" xfId="84"/>
    <cellStyle name="Обычный 112" xfId="85"/>
    <cellStyle name="Обычный 113" xfId="86"/>
    <cellStyle name="Обычный 114" xfId="87"/>
    <cellStyle name="Обычный 115" xfId="88"/>
    <cellStyle name="Обычный 116" xfId="89"/>
    <cellStyle name="Обычный 117" xfId="90"/>
    <cellStyle name="Обычный 118" xfId="91"/>
    <cellStyle name="Обычный 12" xfId="92"/>
    <cellStyle name="Обычный 122" xfId="93"/>
    <cellStyle name="Обычный 124" xfId="94"/>
    <cellStyle name="Обычный 13 6" xfId="95"/>
    <cellStyle name="Обычный 13 8" xfId="96"/>
    <cellStyle name="Обычный 14" xfId="97"/>
    <cellStyle name="Обычный 14 2" xfId="98"/>
    <cellStyle name="Обычный 17" xfId="99"/>
    <cellStyle name="Обычный 2" xfId="100"/>
    <cellStyle name="Обычный 2 15" xfId="101"/>
    <cellStyle name="Обычный 2 16" xfId="102"/>
    <cellStyle name="Обычный 2 17" xfId="103"/>
    <cellStyle name="Обычный 2 2" xfId="104"/>
    <cellStyle name="Обычный 2 2 2" xfId="105"/>
    <cellStyle name="Обычный 2 23" xfId="106"/>
    <cellStyle name="Обычный 2 3" xfId="107"/>
    <cellStyle name="Обычный 2 3 5" xfId="108"/>
    <cellStyle name="Обычный 2 3 6" xfId="109"/>
    <cellStyle name="Обычный 2 3 7" xfId="110"/>
    <cellStyle name="Обычный 2 3 9" xfId="111"/>
    <cellStyle name="Обычный 2 32" xfId="112"/>
    <cellStyle name="Обычный 2 36" xfId="113"/>
    <cellStyle name="Обычный 2 4" xfId="114"/>
    <cellStyle name="Обычный 27" xfId="115"/>
    <cellStyle name="Обычный 28" xfId="116"/>
    <cellStyle name="Обычный 3" xfId="117"/>
    <cellStyle name="Обычный 3 2" xfId="118"/>
    <cellStyle name="Обычный 3 3" xfId="119"/>
    <cellStyle name="Обычный 3 3 3" xfId="120"/>
    <cellStyle name="Обычный 3 7" xfId="121"/>
    <cellStyle name="Обычный 3 8" xfId="122"/>
    <cellStyle name="Обычный 31" xfId="123"/>
    <cellStyle name="Обычный 32" xfId="124"/>
    <cellStyle name="Обычный 33" xfId="125"/>
    <cellStyle name="Обычный 34" xfId="126"/>
    <cellStyle name="Обычный 35" xfId="127"/>
    <cellStyle name="Обычный 39" xfId="128"/>
    <cellStyle name="Обычный 4" xfId="129"/>
    <cellStyle name="Обычный 40" xfId="130"/>
    <cellStyle name="Обычный 44" xfId="131"/>
    <cellStyle name="Обычный 46" xfId="132"/>
    <cellStyle name="Обычный 47" xfId="133"/>
    <cellStyle name="Обычный 48" xfId="134"/>
    <cellStyle name="Обычный 5" xfId="135"/>
    <cellStyle name="Обычный 5 2" xfId="136"/>
    <cellStyle name="Обычный 50" xfId="137"/>
    <cellStyle name="Обычный 51" xfId="138"/>
    <cellStyle name="Обычный 52" xfId="139"/>
    <cellStyle name="Обычный 53" xfId="140"/>
    <cellStyle name="Обычный 54" xfId="141"/>
    <cellStyle name="Обычный 55" xfId="142"/>
    <cellStyle name="Обычный 55 3" xfId="143"/>
    <cellStyle name="Обычный 56" xfId="144"/>
    <cellStyle name="Обычный 56 3" xfId="145"/>
    <cellStyle name="Обычный 57" xfId="146"/>
    <cellStyle name="Обычный 57 3" xfId="147"/>
    <cellStyle name="Обычный 58" xfId="148"/>
    <cellStyle name="Обычный 58 3" xfId="149"/>
    <cellStyle name="Обычный 59" xfId="150"/>
    <cellStyle name="Обычный 6" xfId="151"/>
    <cellStyle name="Обычный 60" xfId="152"/>
    <cellStyle name="Обычный 61" xfId="153"/>
    <cellStyle name="Обычный 62" xfId="154"/>
    <cellStyle name="Обычный 63" xfId="155"/>
    <cellStyle name="Обычный 64" xfId="156"/>
    <cellStyle name="Обычный 65" xfId="157"/>
    <cellStyle name="Обычный 66" xfId="158"/>
    <cellStyle name="Обычный 67" xfId="159"/>
    <cellStyle name="Обычный 68" xfId="160"/>
    <cellStyle name="Обычный 69" xfId="161"/>
    <cellStyle name="Обычный 7" xfId="162"/>
    <cellStyle name="Обычный 70" xfId="163"/>
    <cellStyle name="Обычный 71" xfId="164"/>
    <cellStyle name="Обычный 72" xfId="165"/>
    <cellStyle name="Обычный 73" xfId="166"/>
    <cellStyle name="Обычный 74" xfId="167"/>
    <cellStyle name="Обычный 75" xfId="168"/>
    <cellStyle name="Обычный 76" xfId="169"/>
    <cellStyle name="Обычный 77" xfId="170"/>
    <cellStyle name="Обычный 78" xfId="171"/>
    <cellStyle name="Обычный 79" xfId="172"/>
    <cellStyle name="Обычный 8" xfId="173"/>
    <cellStyle name="Обычный 80" xfId="174"/>
    <cellStyle name="Обычный 81" xfId="175"/>
    <cellStyle name="Обычный 82" xfId="176"/>
    <cellStyle name="Обычный 83" xfId="177"/>
    <cellStyle name="Обычный 84" xfId="178"/>
    <cellStyle name="Обычный 85" xfId="179"/>
    <cellStyle name="Обычный 86" xfId="180"/>
    <cellStyle name="Обычный 87" xfId="181"/>
    <cellStyle name="Обычный 88" xfId="182"/>
    <cellStyle name="Обычный 89" xfId="183"/>
    <cellStyle name="Обычный 9" xfId="184"/>
    <cellStyle name="Обычный 9 5" xfId="185"/>
    <cellStyle name="Обычный 90" xfId="186"/>
    <cellStyle name="Обычный 91" xfId="187"/>
    <cellStyle name="Обычный 92" xfId="188"/>
    <cellStyle name="Обычный 93" xfId="189"/>
    <cellStyle name="Обычный 94" xfId="190"/>
    <cellStyle name="Обычный 95" xfId="191"/>
    <cellStyle name="Обычный 96" xfId="192"/>
    <cellStyle name="Обычный 97" xfId="193"/>
    <cellStyle name="Обычный 98" xfId="194"/>
    <cellStyle name="Обычный 99" xfId="195"/>
    <cellStyle name="Followed Hyperlink" xfId="196"/>
    <cellStyle name="Плохой" xfId="197"/>
    <cellStyle name="Пояснение" xfId="198"/>
    <cellStyle name="Примечание" xfId="199"/>
    <cellStyle name="Percent" xfId="200"/>
    <cellStyle name="Связанная ячейка" xfId="201"/>
    <cellStyle name="Текст предупреждения" xfId="202"/>
    <cellStyle name="Comma" xfId="203"/>
    <cellStyle name="Comma [0]" xfId="204"/>
    <cellStyle name="Финансовый 2" xfId="205"/>
    <cellStyle name="Финансовый 2 2" xfId="206"/>
    <cellStyle name="Хороший" xfId="207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70" zoomScaleNormal="70" zoomScalePageLayoutView="80" workbookViewId="0" topLeftCell="A1">
      <selection activeCell="L8" sqref="L8"/>
    </sheetView>
  </sheetViews>
  <sheetFormatPr defaultColWidth="9.00390625" defaultRowHeight="15"/>
  <cols>
    <col min="1" max="1" width="5.8515625" style="3" customWidth="1"/>
    <col min="2" max="2" width="49.00390625" style="2" customWidth="1"/>
    <col min="3" max="3" width="21.8515625" style="3" customWidth="1"/>
    <col min="4" max="4" width="25.28125" style="3" customWidth="1"/>
    <col min="5" max="5" width="24.140625" style="4" customWidth="1"/>
    <col min="6" max="7" width="24.7109375" style="5" customWidth="1"/>
    <col min="8" max="8" width="34.28125" style="5" customWidth="1"/>
    <col min="9" max="9" width="33.7109375" style="1" customWidth="1"/>
    <col min="10" max="16384" width="9.00390625" style="1" customWidth="1"/>
  </cols>
  <sheetData>
    <row r="1" ht="15.75">
      <c r="H1" s="2" t="s">
        <v>52</v>
      </c>
    </row>
    <row r="2" ht="15.75">
      <c r="H2" s="2" t="s">
        <v>10</v>
      </c>
    </row>
    <row r="3" ht="15.75">
      <c r="H3" s="2" t="s">
        <v>452</v>
      </c>
    </row>
    <row r="4" ht="15.75">
      <c r="H4" s="3"/>
    </row>
    <row r="5" spans="1:8" ht="36.75" customHeight="1">
      <c r="A5" s="38" t="s">
        <v>51</v>
      </c>
      <c r="B5" s="39"/>
      <c r="C5" s="40"/>
      <c r="D5" s="40"/>
      <c r="E5" s="40"/>
      <c r="F5" s="40"/>
      <c r="G5" s="40"/>
      <c r="H5" s="40"/>
    </row>
    <row r="6" spans="1:8" ht="21" customHeight="1">
      <c r="A6" s="41" t="s">
        <v>4</v>
      </c>
      <c r="B6" s="42"/>
      <c r="C6" s="43"/>
      <c r="D6" s="43"/>
      <c r="E6" s="43"/>
      <c r="F6" s="43"/>
      <c r="G6" s="43"/>
      <c r="H6" s="43"/>
    </row>
    <row r="7" ht="15.75">
      <c r="G7" s="10"/>
    </row>
    <row r="8" spans="1:9" ht="110.25">
      <c r="A8" s="20" t="s">
        <v>0</v>
      </c>
      <c r="B8" s="20" t="s">
        <v>12</v>
      </c>
      <c r="C8" s="20" t="s">
        <v>1</v>
      </c>
      <c r="D8" s="20" t="s">
        <v>13</v>
      </c>
      <c r="E8" s="20" t="s">
        <v>2</v>
      </c>
      <c r="F8" s="20" t="s">
        <v>453</v>
      </c>
      <c r="G8" s="20" t="s">
        <v>457</v>
      </c>
      <c r="H8" s="20" t="s">
        <v>458</v>
      </c>
      <c r="I8" s="20" t="s">
        <v>14</v>
      </c>
    </row>
    <row r="9" spans="1:9" ht="47.25">
      <c r="A9" s="23">
        <v>1</v>
      </c>
      <c r="B9" s="24" t="s">
        <v>53</v>
      </c>
      <c r="C9" s="23">
        <v>1433016098</v>
      </c>
      <c r="D9" s="23" t="s">
        <v>54</v>
      </c>
      <c r="E9" s="25">
        <v>41268</v>
      </c>
      <c r="F9" s="26">
        <v>28000</v>
      </c>
      <c r="G9" s="26">
        <v>15400</v>
      </c>
      <c r="H9" s="27" t="s">
        <v>15</v>
      </c>
      <c r="I9" s="28"/>
    </row>
    <row r="10" spans="1:9" ht="47.25">
      <c r="A10" s="23">
        <v>2</v>
      </c>
      <c r="B10" s="24" t="s">
        <v>35</v>
      </c>
      <c r="C10" s="23">
        <v>7717127211</v>
      </c>
      <c r="D10" s="23" t="s">
        <v>55</v>
      </c>
      <c r="E10" s="25">
        <v>41572</v>
      </c>
      <c r="F10" s="26">
        <v>33880</v>
      </c>
      <c r="G10" s="26">
        <v>3388</v>
      </c>
      <c r="H10" s="27" t="s">
        <v>18</v>
      </c>
      <c r="I10" s="28"/>
    </row>
    <row r="11" spans="1:9" ht="15.75">
      <c r="A11" s="23">
        <v>3</v>
      </c>
      <c r="B11" s="24" t="s">
        <v>19</v>
      </c>
      <c r="C11" s="23">
        <v>7812014560</v>
      </c>
      <c r="D11" s="23" t="s">
        <v>56</v>
      </c>
      <c r="E11" s="25">
        <v>41467</v>
      </c>
      <c r="F11" s="26">
        <v>75600</v>
      </c>
      <c r="G11" s="26">
        <v>7560</v>
      </c>
      <c r="H11" s="27" t="s">
        <v>20</v>
      </c>
      <c r="I11" s="28"/>
    </row>
    <row r="12" spans="1:9" ht="15.75">
      <c r="A12" s="23">
        <v>4</v>
      </c>
      <c r="B12" s="24" t="s">
        <v>19</v>
      </c>
      <c r="C12" s="23">
        <v>7812014560</v>
      </c>
      <c r="D12" s="23" t="s">
        <v>57</v>
      </c>
      <c r="E12" s="25">
        <v>41493</v>
      </c>
      <c r="F12" s="26">
        <v>268800</v>
      </c>
      <c r="G12" s="26">
        <v>26880</v>
      </c>
      <c r="H12" s="27" t="s">
        <v>21</v>
      </c>
      <c r="I12" s="28"/>
    </row>
    <row r="13" spans="1:9" ht="15.75">
      <c r="A13" s="23">
        <v>5</v>
      </c>
      <c r="B13" s="24" t="s">
        <v>19</v>
      </c>
      <c r="C13" s="23">
        <v>7812014560</v>
      </c>
      <c r="D13" s="23" t="s">
        <v>58</v>
      </c>
      <c r="E13" s="25">
        <v>41467</v>
      </c>
      <c r="F13" s="26">
        <v>151200</v>
      </c>
      <c r="G13" s="26">
        <v>15120</v>
      </c>
      <c r="H13" s="27" t="s">
        <v>22</v>
      </c>
      <c r="I13" s="28"/>
    </row>
    <row r="14" spans="1:9" ht="15.75">
      <c r="A14" s="23">
        <v>6</v>
      </c>
      <c r="B14" s="24" t="s">
        <v>19</v>
      </c>
      <c r="C14" s="23">
        <v>7812014560</v>
      </c>
      <c r="D14" s="23" t="s">
        <v>59</v>
      </c>
      <c r="E14" s="25">
        <v>41460</v>
      </c>
      <c r="F14" s="26">
        <v>75600</v>
      </c>
      <c r="G14" s="26">
        <v>7560</v>
      </c>
      <c r="H14" s="27" t="s">
        <v>23</v>
      </c>
      <c r="I14" s="28"/>
    </row>
    <row r="15" spans="1:9" ht="15.75">
      <c r="A15" s="23">
        <v>7</v>
      </c>
      <c r="B15" s="24" t="s">
        <v>19</v>
      </c>
      <c r="C15" s="23">
        <v>7812014560</v>
      </c>
      <c r="D15" s="23" t="s">
        <v>60</v>
      </c>
      <c r="E15" s="25">
        <v>41519</v>
      </c>
      <c r="F15" s="26">
        <v>151200</v>
      </c>
      <c r="G15" s="26">
        <v>15120</v>
      </c>
      <c r="H15" s="27" t="s">
        <v>24</v>
      </c>
      <c r="I15" s="28"/>
    </row>
    <row r="16" spans="1:9" ht="15.75">
      <c r="A16" s="23">
        <v>8</v>
      </c>
      <c r="B16" s="24" t="s">
        <v>19</v>
      </c>
      <c r="C16" s="23">
        <v>7812014560</v>
      </c>
      <c r="D16" s="23" t="s">
        <v>61</v>
      </c>
      <c r="E16" s="25">
        <v>41554</v>
      </c>
      <c r="F16" s="26">
        <v>75600</v>
      </c>
      <c r="G16" s="26">
        <v>7560</v>
      </c>
      <c r="H16" s="27" t="s">
        <v>25</v>
      </c>
      <c r="I16" s="28"/>
    </row>
    <row r="17" spans="1:9" ht="15.75">
      <c r="A17" s="23">
        <v>9</v>
      </c>
      <c r="B17" s="24" t="s">
        <v>19</v>
      </c>
      <c r="C17" s="23">
        <v>7812014560</v>
      </c>
      <c r="D17" s="23" t="s">
        <v>62</v>
      </c>
      <c r="E17" s="25">
        <v>41554</v>
      </c>
      <c r="F17" s="26">
        <v>394800</v>
      </c>
      <c r="G17" s="26">
        <v>39480</v>
      </c>
      <c r="H17" s="27" t="s">
        <v>26</v>
      </c>
      <c r="I17" s="28"/>
    </row>
    <row r="18" spans="1:9" ht="15.75">
      <c r="A18" s="23">
        <v>10</v>
      </c>
      <c r="B18" s="24" t="s">
        <v>19</v>
      </c>
      <c r="C18" s="23">
        <v>7812014560</v>
      </c>
      <c r="D18" s="23" t="s">
        <v>63</v>
      </c>
      <c r="E18" s="25">
        <v>41612</v>
      </c>
      <c r="F18" s="26">
        <v>84000</v>
      </c>
      <c r="G18" s="26">
        <v>8400</v>
      </c>
      <c r="H18" s="27" t="s">
        <v>27</v>
      </c>
      <c r="I18" s="28"/>
    </row>
    <row r="19" spans="1:9" ht="15.75">
      <c r="A19" s="23">
        <v>11</v>
      </c>
      <c r="B19" s="24" t="s">
        <v>19</v>
      </c>
      <c r="C19" s="23">
        <v>7812014560</v>
      </c>
      <c r="D19" s="23" t="s">
        <v>64</v>
      </c>
      <c r="E19" s="25">
        <v>41624</v>
      </c>
      <c r="F19" s="26">
        <v>302400</v>
      </c>
      <c r="G19" s="26">
        <v>30240</v>
      </c>
      <c r="H19" s="27" t="s">
        <v>28</v>
      </c>
      <c r="I19" s="28"/>
    </row>
    <row r="20" spans="1:9" ht="15.75">
      <c r="A20" s="23">
        <v>12</v>
      </c>
      <c r="B20" s="24" t="s">
        <v>19</v>
      </c>
      <c r="C20" s="23">
        <v>7812014560</v>
      </c>
      <c r="D20" s="23" t="s">
        <v>65</v>
      </c>
      <c r="E20" s="25">
        <v>41627</v>
      </c>
      <c r="F20" s="26">
        <v>37800</v>
      </c>
      <c r="G20" s="26">
        <v>3780</v>
      </c>
      <c r="H20" s="27" t="s">
        <v>29</v>
      </c>
      <c r="I20" s="28"/>
    </row>
    <row r="21" spans="1:9" ht="15.75">
      <c r="A21" s="23">
        <v>13</v>
      </c>
      <c r="B21" s="24" t="s">
        <v>19</v>
      </c>
      <c r="C21" s="23">
        <v>7812014560</v>
      </c>
      <c r="D21" s="23" t="s">
        <v>66</v>
      </c>
      <c r="E21" s="25">
        <v>41460</v>
      </c>
      <c r="F21" s="26">
        <v>151200</v>
      </c>
      <c r="G21" s="26">
        <v>15120</v>
      </c>
      <c r="H21" s="27" t="s">
        <v>30</v>
      </c>
      <c r="I21" s="28"/>
    </row>
    <row r="22" spans="1:9" ht="15.75">
      <c r="A22" s="23">
        <v>14</v>
      </c>
      <c r="B22" s="24" t="s">
        <v>19</v>
      </c>
      <c r="C22" s="23">
        <v>7812014560</v>
      </c>
      <c r="D22" s="23" t="s">
        <v>67</v>
      </c>
      <c r="E22" s="25">
        <v>41467</v>
      </c>
      <c r="F22" s="26">
        <v>168000</v>
      </c>
      <c r="G22" s="26">
        <v>16800</v>
      </c>
      <c r="H22" s="27" t="s">
        <v>31</v>
      </c>
      <c r="I22" s="28"/>
    </row>
    <row r="23" spans="1:9" ht="63">
      <c r="A23" s="23">
        <v>15</v>
      </c>
      <c r="B23" s="24" t="s">
        <v>68</v>
      </c>
      <c r="C23" s="23">
        <v>2801108200</v>
      </c>
      <c r="D23" s="23" t="s">
        <v>69</v>
      </c>
      <c r="E23" s="25">
        <v>41220</v>
      </c>
      <c r="F23" s="26">
        <v>159600</v>
      </c>
      <c r="G23" s="26">
        <v>91560</v>
      </c>
      <c r="H23" s="27" t="s">
        <v>33</v>
      </c>
      <c r="I23" s="28"/>
    </row>
    <row r="24" spans="1:9" ht="31.5">
      <c r="A24" s="23">
        <v>16</v>
      </c>
      <c r="B24" s="24" t="s">
        <v>11</v>
      </c>
      <c r="C24" s="23">
        <v>7713076301</v>
      </c>
      <c r="D24" s="23" t="s">
        <v>70</v>
      </c>
      <c r="E24" s="25">
        <v>41583</v>
      </c>
      <c r="F24" s="26">
        <v>187469.2</v>
      </c>
      <c r="G24" s="26">
        <v>18746.92</v>
      </c>
      <c r="H24" s="27" t="s">
        <v>34</v>
      </c>
      <c r="I24" s="28"/>
    </row>
    <row r="25" spans="1:9" ht="31.5">
      <c r="A25" s="23">
        <v>17</v>
      </c>
      <c r="B25" s="24" t="s">
        <v>71</v>
      </c>
      <c r="C25" s="23">
        <v>2533009628</v>
      </c>
      <c r="D25" s="23" t="s">
        <v>72</v>
      </c>
      <c r="E25" s="25">
        <v>41624</v>
      </c>
      <c r="F25" s="26">
        <v>151200</v>
      </c>
      <c r="G25" s="26">
        <v>15120</v>
      </c>
      <c r="H25" s="27" t="s">
        <v>36</v>
      </c>
      <c r="I25" s="28"/>
    </row>
    <row r="26" spans="1:9" ht="31.5">
      <c r="A26" s="23">
        <v>18</v>
      </c>
      <c r="B26" s="24" t="s">
        <v>11</v>
      </c>
      <c r="C26" s="23">
        <v>7713076301</v>
      </c>
      <c r="D26" s="23" t="s">
        <v>73</v>
      </c>
      <c r="E26" s="25">
        <v>41624</v>
      </c>
      <c r="F26" s="26">
        <v>83160</v>
      </c>
      <c r="G26" s="26">
        <v>15120</v>
      </c>
      <c r="H26" s="27" t="s">
        <v>37</v>
      </c>
      <c r="I26" s="28"/>
    </row>
    <row r="27" spans="1:9" ht="47.25">
      <c r="A27" s="23">
        <v>19</v>
      </c>
      <c r="B27" s="24" t="s">
        <v>16</v>
      </c>
      <c r="C27" s="23">
        <v>7707049388</v>
      </c>
      <c r="D27" s="23" t="s">
        <v>17</v>
      </c>
      <c r="E27" s="25">
        <v>41678</v>
      </c>
      <c r="F27" s="26">
        <v>252000</v>
      </c>
      <c r="G27" s="26">
        <v>25200</v>
      </c>
      <c r="H27" s="27" t="s">
        <v>38</v>
      </c>
      <c r="I27" s="28"/>
    </row>
    <row r="28" spans="1:9" ht="31.5">
      <c r="A28" s="23">
        <v>20</v>
      </c>
      <c r="B28" s="24" t="s">
        <v>74</v>
      </c>
      <c r="C28" s="23">
        <v>1436156044</v>
      </c>
      <c r="D28" s="23" t="s">
        <v>75</v>
      </c>
      <c r="E28" s="25">
        <v>40948</v>
      </c>
      <c r="F28" s="26">
        <v>42000</v>
      </c>
      <c r="G28" s="26">
        <v>4200</v>
      </c>
      <c r="H28" s="27" t="s">
        <v>39</v>
      </c>
      <c r="I28" s="28"/>
    </row>
    <row r="29" spans="1:9" ht="31.5">
      <c r="A29" s="23">
        <v>21</v>
      </c>
      <c r="B29" s="24" t="s">
        <v>74</v>
      </c>
      <c r="C29" s="23">
        <v>1435156044</v>
      </c>
      <c r="D29" s="23" t="s">
        <v>76</v>
      </c>
      <c r="E29" s="25">
        <v>40948</v>
      </c>
      <c r="F29" s="26">
        <v>42000</v>
      </c>
      <c r="G29" s="26">
        <v>4200</v>
      </c>
      <c r="H29" s="27" t="s">
        <v>40</v>
      </c>
      <c r="I29" s="28"/>
    </row>
    <row r="30" spans="1:9" ht="31.5">
      <c r="A30" s="23">
        <v>22</v>
      </c>
      <c r="B30" s="24" t="s">
        <v>74</v>
      </c>
      <c r="C30" s="23">
        <v>1435156044</v>
      </c>
      <c r="D30" s="23" t="s">
        <v>77</v>
      </c>
      <c r="E30" s="25">
        <v>40948</v>
      </c>
      <c r="F30" s="26">
        <v>42000</v>
      </c>
      <c r="G30" s="26">
        <v>4200</v>
      </c>
      <c r="H30" s="27" t="s">
        <v>41</v>
      </c>
      <c r="I30" s="28"/>
    </row>
    <row r="31" spans="1:9" ht="31.5">
      <c r="A31" s="23">
        <v>23</v>
      </c>
      <c r="B31" s="24" t="s">
        <v>78</v>
      </c>
      <c r="C31" s="23">
        <v>1435142972</v>
      </c>
      <c r="D31" s="23" t="s">
        <v>79</v>
      </c>
      <c r="E31" s="25">
        <v>41008</v>
      </c>
      <c r="F31" s="26">
        <v>140000</v>
      </c>
      <c r="G31" s="26">
        <v>14000</v>
      </c>
      <c r="H31" s="27" t="s">
        <v>42</v>
      </c>
      <c r="I31" s="28"/>
    </row>
    <row r="32" spans="1:9" ht="31.5">
      <c r="A32" s="23">
        <v>24</v>
      </c>
      <c r="B32" s="24" t="s">
        <v>78</v>
      </c>
      <c r="C32" s="23">
        <v>1435142972</v>
      </c>
      <c r="D32" s="23" t="s">
        <v>80</v>
      </c>
      <c r="E32" s="25">
        <v>41018</v>
      </c>
      <c r="F32" s="26">
        <v>35000</v>
      </c>
      <c r="G32" s="26">
        <v>3500</v>
      </c>
      <c r="H32" s="27" t="s">
        <v>43</v>
      </c>
      <c r="I32" s="28"/>
    </row>
  </sheetData>
  <sheetProtection/>
  <autoFilter ref="A8:I8"/>
  <mergeCells count="2">
    <mergeCell ref="A5:H5"/>
    <mergeCell ref="A6:H6"/>
  </mergeCells>
  <conditionalFormatting sqref="D5:D7">
    <cfRule type="expression" priority="13" dxfId="34" stopIfTrue="1">
      <formula>AND(COUNTIF(#REF!,D5)+COUNTIF($D$5:$D$7,D5)&gt;1,NOT(ISBLANK(D5)))</formula>
    </cfRule>
  </conditionalFormatting>
  <conditionalFormatting sqref="D5">
    <cfRule type="expression" priority="12" dxfId="34" stopIfTrue="1">
      <formula>AND(COUNTIF(#REF!,D5)+COUNTIF($D$1:$D$3,D5)&gt;1,NOT(ISBLANK(D5)))</formula>
    </cfRule>
  </conditionalFormatting>
  <conditionalFormatting sqref="D24">
    <cfRule type="duplicateValues" priority="4" dxfId="35" stopIfTrue="1">
      <formula>AND(COUNTIF($D$24:$D$24,D24)&gt;1,NOT(ISBLANK(D24)))</formula>
    </cfRule>
  </conditionalFormatting>
  <conditionalFormatting sqref="D25">
    <cfRule type="duplicateValues" priority="3" dxfId="35" stopIfTrue="1">
      <formula>AND(COUNTIF($D$25:$D$25,D25)&gt;1,NOT(ISBLANK(D25)))</formula>
    </cfRule>
  </conditionalFormatting>
  <conditionalFormatting sqref="D9:D32">
    <cfRule type="duplicateValues" priority="2" dxfId="35" stopIfTrue="1">
      <formula>AND(COUNTIF($D$9:$D$32,D9)&gt;1,NOT(ISBLANK(D9)))</formula>
    </cfRule>
  </conditionalFormatting>
  <conditionalFormatting sqref="D1:D65536">
    <cfRule type="duplicateValues" priority="1" dxfId="35" stopIfTrue="1">
      <formula>AND(COUNTIF($D:$D,D1)&gt;1,NOT(ISBLANK(D1)))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1010" useFirstPageNumber="1" fitToHeight="200" fitToWidth="1" horizontalDpi="600" verticalDpi="600" orientation="landscape" paperSize="9" scale="5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5" zoomScaleNormal="75" zoomScalePageLayoutView="80" workbookViewId="0" topLeftCell="A1">
      <selection activeCell="H4" sqref="H4"/>
    </sheetView>
  </sheetViews>
  <sheetFormatPr defaultColWidth="9.140625" defaultRowHeight="15"/>
  <cols>
    <col min="1" max="1" width="5.8515625" style="17" customWidth="1"/>
    <col min="2" max="2" width="49.00390625" style="18" customWidth="1"/>
    <col min="3" max="3" width="21.8515625" style="19" customWidth="1"/>
    <col min="4" max="4" width="25.28125" style="19" customWidth="1"/>
    <col min="5" max="5" width="24.140625" style="19" customWidth="1"/>
    <col min="6" max="7" width="24.7109375" style="19" customWidth="1"/>
    <col min="8" max="8" width="34.28125" style="19" customWidth="1"/>
    <col min="9" max="9" width="33.7109375" style="17" customWidth="1"/>
    <col min="10" max="16384" width="9.140625" style="17" customWidth="1"/>
  </cols>
  <sheetData>
    <row r="1" spans="1:8" s="16" customFormat="1" ht="35.25" customHeight="1">
      <c r="A1" s="38" t="s">
        <v>51</v>
      </c>
      <c r="B1" s="39"/>
      <c r="C1" s="40"/>
      <c r="D1" s="40"/>
      <c r="E1" s="40"/>
      <c r="F1" s="40"/>
      <c r="G1" s="40"/>
      <c r="H1" s="40"/>
    </row>
    <row r="2" spans="1:8" s="16" customFormat="1" ht="17.25" customHeight="1">
      <c r="A2" s="44" t="s">
        <v>7</v>
      </c>
      <c r="B2" s="44"/>
      <c r="C2" s="44"/>
      <c r="D2" s="44"/>
      <c r="E2" s="44"/>
      <c r="F2" s="44"/>
      <c r="G2" s="44"/>
      <c r="H2" s="44"/>
    </row>
    <row r="4" spans="1:9" ht="94.5">
      <c r="A4" s="20" t="s">
        <v>0</v>
      </c>
      <c r="B4" s="20" t="s">
        <v>12</v>
      </c>
      <c r="C4" s="20" t="s">
        <v>1</v>
      </c>
      <c r="D4" s="20" t="s">
        <v>13</v>
      </c>
      <c r="E4" s="20" t="s">
        <v>2</v>
      </c>
      <c r="F4" s="20" t="s">
        <v>453</v>
      </c>
      <c r="G4" s="20" t="s">
        <v>457</v>
      </c>
      <c r="H4" s="20" t="s">
        <v>458</v>
      </c>
      <c r="I4" s="20" t="s">
        <v>14</v>
      </c>
    </row>
    <row r="5" spans="1:9" ht="47.25">
      <c r="A5" s="23">
        <v>1</v>
      </c>
      <c r="B5" s="24" t="s">
        <v>35</v>
      </c>
      <c r="C5" s="23">
        <v>7717127211</v>
      </c>
      <c r="D5" s="23" t="s">
        <v>104</v>
      </c>
      <c r="E5" s="25">
        <v>41299</v>
      </c>
      <c r="F5" s="26">
        <v>3150</v>
      </c>
      <c r="G5" s="26">
        <v>315</v>
      </c>
      <c r="H5" s="27" t="s">
        <v>329</v>
      </c>
      <c r="I5" s="28"/>
    </row>
    <row r="6" spans="1:9" ht="31.5">
      <c r="A6" s="23">
        <v>2</v>
      </c>
      <c r="B6" s="24" t="s">
        <v>105</v>
      </c>
      <c r="C6" s="23" t="s">
        <v>106</v>
      </c>
      <c r="D6" s="23" t="s">
        <v>107</v>
      </c>
      <c r="E6" s="25">
        <v>41331</v>
      </c>
      <c r="F6" s="26">
        <v>37800</v>
      </c>
      <c r="G6" s="26">
        <v>3780</v>
      </c>
      <c r="H6" s="27" t="s">
        <v>330</v>
      </c>
      <c r="I6" s="28"/>
    </row>
    <row r="7" spans="1:9" ht="31.5">
      <c r="A7" s="23">
        <v>3</v>
      </c>
      <c r="B7" s="24" t="s">
        <v>105</v>
      </c>
      <c r="C7" s="23" t="s">
        <v>106</v>
      </c>
      <c r="D7" s="23" t="s">
        <v>108</v>
      </c>
      <c r="E7" s="25">
        <v>41339</v>
      </c>
      <c r="F7" s="26">
        <v>25200</v>
      </c>
      <c r="G7" s="26">
        <v>5040</v>
      </c>
      <c r="H7" s="27" t="s">
        <v>331</v>
      </c>
      <c r="I7" s="28"/>
    </row>
    <row r="8" spans="1:9" ht="31.5">
      <c r="A8" s="23">
        <v>4</v>
      </c>
      <c r="B8" s="24" t="s">
        <v>95</v>
      </c>
      <c r="C8" s="23">
        <v>7714757367</v>
      </c>
      <c r="D8" s="23" t="s">
        <v>109</v>
      </c>
      <c r="E8" s="25">
        <v>41676</v>
      </c>
      <c r="F8" s="26">
        <v>6650</v>
      </c>
      <c r="G8" s="26">
        <v>665</v>
      </c>
      <c r="H8" s="27" t="s">
        <v>332</v>
      </c>
      <c r="I8" s="28"/>
    </row>
    <row r="9" spans="1:9" ht="31.5">
      <c r="A9" s="23">
        <v>5</v>
      </c>
      <c r="B9" s="24" t="s">
        <v>32</v>
      </c>
      <c r="C9" s="23">
        <v>7740000076</v>
      </c>
      <c r="D9" s="23" t="s">
        <v>110</v>
      </c>
      <c r="E9" s="25">
        <v>41676</v>
      </c>
      <c r="F9" s="26">
        <v>9072</v>
      </c>
      <c r="G9" s="26">
        <v>2268</v>
      </c>
      <c r="H9" s="27" t="s">
        <v>333</v>
      </c>
      <c r="I9" s="28"/>
    </row>
    <row r="10" spans="1:9" ht="31.5">
      <c r="A10" s="23">
        <v>6</v>
      </c>
      <c r="B10" s="24" t="s">
        <v>11</v>
      </c>
      <c r="C10" s="23">
        <v>7713076301</v>
      </c>
      <c r="D10" s="23" t="s">
        <v>111</v>
      </c>
      <c r="E10" s="25">
        <v>41520</v>
      </c>
      <c r="F10" s="26">
        <v>75600</v>
      </c>
      <c r="G10" s="26">
        <v>7560</v>
      </c>
      <c r="H10" s="27" t="s">
        <v>44</v>
      </c>
      <c r="I10" s="28"/>
    </row>
    <row r="11" spans="1:9" ht="47.25">
      <c r="A11" s="23">
        <v>7</v>
      </c>
      <c r="B11" s="24" t="s">
        <v>328</v>
      </c>
      <c r="C11" s="23">
        <v>6316164630</v>
      </c>
      <c r="D11" s="23" t="s">
        <v>112</v>
      </c>
      <c r="E11" s="25">
        <v>41272</v>
      </c>
      <c r="F11" s="26">
        <v>5124000</v>
      </c>
      <c r="G11" s="26">
        <v>4851840</v>
      </c>
      <c r="H11" s="27" t="s">
        <v>45</v>
      </c>
      <c r="I11" s="28"/>
    </row>
    <row r="12" spans="1:9" ht="31.5">
      <c r="A12" s="23">
        <v>8</v>
      </c>
      <c r="B12" s="24" t="s">
        <v>95</v>
      </c>
      <c r="C12" s="23">
        <v>7714757367</v>
      </c>
      <c r="D12" s="23" t="s">
        <v>113</v>
      </c>
      <c r="E12" s="25">
        <v>41613</v>
      </c>
      <c r="F12" s="26">
        <v>210000</v>
      </c>
      <c r="G12" s="26">
        <v>21000</v>
      </c>
      <c r="H12" s="27" t="s">
        <v>46</v>
      </c>
      <c r="I12" s="28"/>
    </row>
    <row r="13" spans="1:9" ht="47.25">
      <c r="A13" s="23">
        <v>9</v>
      </c>
      <c r="B13" s="24" t="s">
        <v>35</v>
      </c>
      <c r="C13" s="23" t="s">
        <v>114</v>
      </c>
      <c r="D13" s="23" t="s">
        <v>115</v>
      </c>
      <c r="E13" s="25">
        <v>41213</v>
      </c>
      <c r="F13" s="26">
        <v>31500</v>
      </c>
      <c r="G13" s="26">
        <v>3150</v>
      </c>
      <c r="H13" s="27" t="s">
        <v>47</v>
      </c>
      <c r="I13" s="28"/>
    </row>
    <row r="14" spans="1:9" ht="15.75">
      <c r="A14" s="23">
        <v>10</v>
      </c>
      <c r="B14" s="24" t="s">
        <v>19</v>
      </c>
      <c r="C14" s="23">
        <v>7812014560</v>
      </c>
      <c r="D14" s="23" t="s">
        <v>116</v>
      </c>
      <c r="E14" s="25">
        <v>41506</v>
      </c>
      <c r="F14" s="26">
        <v>357840</v>
      </c>
      <c r="G14" s="26">
        <v>149940</v>
      </c>
      <c r="H14" s="27" t="s">
        <v>48</v>
      </c>
      <c r="I14" s="28"/>
    </row>
    <row r="15" spans="1:9" ht="31.5">
      <c r="A15" s="23">
        <v>11</v>
      </c>
      <c r="B15" s="24" t="s">
        <v>117</v>
      </c>
      <c r="C15" s="23" t="s">
        <v>118</v>
      </c>
      <c r="D15" s="23" t="s">
        <v>119</v>
      </c>
      <c r="E15" s="25">
        <v>41519</v>
      </c>
      <c r="F15" s="26">
        <v>92400</v>
      </c>
      <c r="G15" s="26">
        <v>9240</v>
      </c>
      <c r="H15" s="27" t="s">
        <v>49</v>
      </c>
      <c r="I15" s="28"/>
    </row>
    <row r="16" spans="1:9" ht="31.5">
      <c r="A16" s="23">
        <v>12</v>
      </c>
      <c r="B16" s="24" t="s">
        <v>32</v>
      </c>
      <c r="C16" s="23" t="s">
        <v>93</v>
      </c>
      <c r="D16" s="23" t="s">
        <v>120</v>
      </c>
      <c r="E16" s="25">
        <v>41719</v>
      </c>
      <c r="F16" s="26">
        <v>83160</v>
      </c>
      <c r="G16" s="26">
        <v>15120</v>
      </c>
      <c r="H16" s="27" t="s">
        <v>334</v>
      </c>
      <c r="I16" s="28"/>
    </row>
    <row r="17" spans="1:9" ht="31.5">
      <c r="A17" s="23">
        <v>13</v>
      </c>
      <c r="B17" s="24" t="s">
        <v>121</v>
      </c>
      <c r="C17" s="23" t="s">
        <v>122</v>
      </c>
      <c r="D17" s="23" t="s">
        <v>123</v>
      </c>
      <c r="E17" s="25">
        <v>41575</v>
      </c>
      <c r="F17" s="26">
        <v>75600</v>
      </c>
      <c r="G17" s="26">
        <v>7560</v>
      </c>
      <c r="H17" s="27" t="s">
        <v>335</v>
      </c>
      <c r="I17" s="28"/>
    </row>
    <row r="18" spans="1:9" ht="31.5">
      <c r="A18" s="23">
        <v>14</v>
      </c>
      <c r="B18" s="24" t="s">
        <v>32</v>
      </c>
      <c r="C18" s="23" t="s">
        <v>93</v>
      </c>
      <c r="D18" s="23" t="s">
        <v>124</v>
      </c>
      <c r="E18" s="25">
        <v>41519</v>
      </c>
      <c r="F18" s="26">
        <v>182322</v>
      </c>
      <c r="G18" s="26">
        <v>83664</v>
      </c>
      <c r="H18" s="27" t="s">
        <v>50</v>
      </c>
      <c r="I18" s="28"/>
    </row>
    <row r="19" spans="1:9" ht="31.5">
      <c r="A19" s="23">
        <v>15</v>
      </c>
      <c r="B19" s="24" t="s">
        <v>32</v>
      </c>
      <c r="C19" s="23" t="s">
        <v>93</v>
      </c>
      <c r="D19" s="23" t="s">
        <v>125</v>
      </c>
      <c r="E19" s="25">
        <v>41719</v>
      </c>
      <c r="F19" s="26">
        <v>194040</v>
      </c>
      <c r="G19" s="26">
        <v>122220</v>
      </c>
      <c r="H19" s="27" t="s">
        <v>336</v>
      </c>
      <c r="I19" s="28"/>
    </row>
    <row r="20" spans="1:9" ht="31.5">
      <c r="A20" s="23">
        <v>16</v>
      </c>
      <c r="B20" s="24" t="s">
        <v>32</v>
      </c>
      <c r="C20" s="23" t="s">
        <v>93</v>
      </c>
      <c r="D20" s="23" t="s">
        <v>126</v>
      </c>
      <c r="E20" s="25">
        <v>41719</v>
      </c>
      <c r="F20" s="26">
        <v>226800</v>
      </c>
      <c r="G20" s="26">
        <v>86940</v>
      </c>
      <c r="H20" s="27" t="s">
        <v>314</v>
      </c>
      <c r="I20" s="28"/>
    </row>
    <row r="21" spans="1:9" ht="31.5">
      <c r="A21" s="23">
        <v>17</v>
      </c>
      <c r="B21" s="24" t="s">
        <v>11</v>
      </c>
      <c r="C21" s="23">
        <v>7713076301</v>
      </c>
      <c r="D21" s="23" t="s">
        <v>81</v>
      </c>
      <c r="E21" s="25">
        <v>41554</v>
      </c>
      <c r="F21" s="26">
        <v>151200</v>
      </c>
      <c r="G21" s="26">
        <v>15120</v>
      </c>
      <c r="H21" s="27" t="s">
        <v>337</v>
      </c>
      <c r="I21" s="28"/>
    </row>
    <row r="22" spans="1:9" ht="31.5">
      <c r="A22" s="23">
        <v>18</v>
      </c>
      <c r="B22" s="24" t="s">
        <v>11</v>
      </c>
      <c r="C22" s="23" t="s">
        <v>82</v>
      </c>
      <c r="D22" s="23" t="s">
        <v>83</v>
      </c>
      <c r="E22" s="25">
        <v>41624</v>
      </c>
      <c r="F22" s="26">
        <v>151200</v>
      </c>
      <c r="G22" s="26">
        <v>15120</v>
      </c>
      <c r="H22" s="27" t="s">
        <v>338</v>
      </c>
      <c r="I22" s="28"/>
    </row>
    <row r="23" spans="1:9" ht="31.5">
      <c r="A23" s="23">
        <v>19</v>
      </c>
      <c r="B23" s="24" t="s">
        <v>84</v>
      </c>
      <c r="C23" s="23" t="s">
        <v>85</v>
      </c>
      <c r="D23" s="23" t="s">
        <v>86</v>
      </c>
      <c r="E23" s="25">
        <v>41583</v>
      </c>
      <c r="F23" s="26">
        <v>79380</v>
      </c>
      <c r="G23" s="26">
        <v>45360</v>
      </c>
      <c r="H23" s="27" t="s">
        <v>339</v>
      </c>
      <c r="I23" s="28"/>
    </row>
    <row r="24" spans="1:9" ht="31.5">
      <c r="A24" s="23">
        <v>20</v>
      </c>
      <c r="B24" s="24" t="s">
        <v>84</v>
      </c>
      <c r="C24" s="23" t="s">
        <v>85</v>
      </c>
      <c r="D24" s="23" t="s">
        <v>87</v>
      </c>
      <c r="E24" s="25">
        <v>41583</v>
      </c>
      <c r="F24" s="26">
        <v>49560</v>
      </c>
      <c r="G24" s="26">
        <v>15540</v>
      </c>
      <c r="H24" s="27" t="s">
        <v>165</v>
      </c>
      <c r="I24" s="28"/>
    </row>
    <row r="25" spans="1:9" ht="47.25">
      <c r="A25" s="23">
        <v>21</v>
      </c>
      <c r="B25" s="24" t="s">
        <v>88</v>
      </c>
      <c r="C25" s="23">
        <v>1653009547</v>
      </c>
      <c r="D25" s="23" t="s">
        <v>89</v>
      </c>
      <c r="E25" s="25">
        <v>41528</v>
      </c>
      <c r="F25" s="26">
        <v>184800</v>
      </c>
      <c r="G25" s="26">
        <v>18480</v>
      </c>
      <c r="H25" s="27" t="s">
        <v>340</v>
      </c>
      <c r="I25" s="28"/>
    </row>
    <row r="26" spans="1:9" ht="15.75">
      <c r="A26" s="23">
        <v>22</v>
      </c>
      <c r="B26" s="24" t="s">
        <v>19</v>
      </c>
      <c r="C26" s="23" t="s">
        <v>90</v>
      </c>
      <c r="D26" s="23" t="s">
        <v>91</v>
      </c>
      <c r="E26" s="25">
        <v>41571</v>
      </c>
      <c r="F26" s="26">
        <v>183120</v>
      </c>
      <c r="G26" s="26">
        <v>47040</v>
      </c>
      <c r="H26" s="27" t="s">
        <v>341</v>
      </c>
      <c r="I26" s="28"/>
    </row>
    <row r="27" spans="1:9" ht="15.75">
      <c r="A27" s="23">
        <v>23</v>
      </c>
      <c r="B27" s="24" t="s">
        <v>19</v>
      </c>
      <c r="C27" s="23" t="s">
        <v>90</v>
      </c>
      <c r="D27" s="23" t="s">
        <v>92</v>
      </c>
      <c r="E27" s="25">
        <v>41571</v>
      </c>
      <c r="F27" s="26">
        <v>42000</v>
      </c>
      <c r="G27" s="26">
        <v>7980</v>
      </c>
      <c r="H27" s="27" t="s">
        <v>342</v>
      </c>
      <c r="I27" s="28"/>
    </row>
    <row r="28" spans="1:9" ht="31.5">
      <c r="A28" s="23">
        <v>24</v>
      </c>
      <c r="B28" s="24" t="s">
        <v>32</v>
      </c>
      <c r="C28" s="23" t="s">
        <v>93</v>
      </c>
      <c r="D28" s="23" t="s">
        <v>94</v>
      </c>
      <c r="E28" s="25">
        <v>41506</v>
      </c>
      <c r="F28" s="26">
        <v>158760</v>
      </c>
      <c r="G28" s="26">
        <v>22680</v>
      </c>
      <c r="H28" s="27" t="s">
        <v>343</v>
      </c>
      <c r="I28" s="28"/>
    </row>
    <row r="29" spans="1:9" ht="31.5">
      <c r="A29" s="23">
        <v>25</v>
      </c>
      <c r="B29" s="24" t="s">
        <v>95</v>
      </c>
      <c r="C29" s="23" t="s">
        <v>96</v>
      </c>
      <c r="D29" s="23" t="s">
        <v>97</v>
      </c>
      <c r="E29" s="25">
        <v>41506</v>
      </c>
      <c r="F29" s="26">
        <v>70000</v>
      </c>
      <c r="G29" s="26">
        <v>7000</v>
      </c>
      <c r="H29" s="27" t="s">
        <v>344</v>
      </c>
      <c r="I29" s="28"/>
    </row>
    <row r="30" spans="1:9" ht="47.25">
      <c r="A30" s="23">
        <v>26</v>
      </c>
      <c r="B30" s="24" t="s">
        <v>16</v>
      </c>
      <c r="C30" s="23" t="s">
        <v>98</v>
      </c>
      <c r="D30" s="23" t="s">
        <v>99</v>
      </c>
      <c r="E30" s="25">
        <v>41493</v>
      </c>
      <c r="F30" s="26">
        <v>92400</v>
      </c>
      <c r="G30" s="26">
        <v>9240</v>
      </c>
      <c r="H30" s="27" t="s">
        <v>345</v>
      </c>
      <c r="I30" s="28"/>
    </row>
    <row r="31" spans="1:9" ht="47.25">
      <c r="A31" s="23">
        <v>27</v>
      </c>
      <c r="B31" s="24" t="s">
        <v>16</v>
      </c>
      <c r="C31" s="23" t="s">
        <v>98</v>
      </c>
      <c r="D31" s="23" t="s">
        <v>100</v>
      </c>
      <c r="E31" s="25">
        <v>41493</v>
      </c>
      <c r="F31" s="26">
        <v>75600</v>
      </c>
      <c r="G31" s="26">
        <v>7560</v>
      </c>
      <c r="H31" s="27" t="s">
        <v>346</v>
      </c>
      <c r="I31" s="28"/>
    </row>
    <row r="32" spans="1:9" ht="47.25">
      <c r="A32" s="23">
        <v>28</v>
      </c>
      <c r="B32" s="24" t="s">
        <v>16</v>
      </c>
      <c r="C32" s="23" t="s">
        <v>98</v>
      </c>
      <c r="D32" s="23" t="s">
        <v>101</v>
      </c>
      <c r="E32" s="25">
        <v>41493</v>
      </c>
      <c r="F32" s="26">
        <v>75600</v>
      </c>
      <c r="G32" s="26">
        <v>7560</v>
      </c>
      <c r="H32" s="27" t="s">
        <v>347</v>
      </c>
      <c r="I32" s="28"/>
    </row>
    <row r="33" spans="1:9" ht="47.25">
      <c r="A33" s="23">
        <v>29</v>
      </c>
      <c r="B33" s="24" t="s">
        <v>16</v>
      </c>
      <c r="C33" s="23" t="s">
        <v>98</v>
      </c>
      <c r="D33" s="23" t="s">
        <v>102</v>
      </c>
      <c r="E33" s="25">
        <v>41520</v>
      </c>
      <c r="F33" s="26">
        <v>63000</v>
      </c>
      <c r="G33" s="26">
        <v>6300</v>
      </c>
      <c r="H33" s="27" t="s">
        <v>348</v>
      </c>
      <c r="I33" s="28"/>
    </row>
    <row r="34" spans="1:9" ht="31.5">
      <c r="A34" s="23">
        <v>30</v>
      </c>
      <c r="B34" s="24" t="s">
        <v>11</v>
      </c>
      <c r="C34" s="23">
        <v>7713076301</v>
      </c>
      <c r="D34" s="23" t="s">
        <v>103</v>
      </c>
      <c r="E34" s="25">
        <v>41519</v>
      </c>
      <c r="F34" s="26">
        <v>41580</v>
      </c>
      <c r="G34" s="26">
        <v>7560</v>
      </c>
      <c r="H34" s="27" t="s">
        <v>305</v>
      </c>
      <c r="I34" s="28"/>
    </row>
  </sheetData>
  <sheetProtection/>
  <autoFilter ref="A4:I4"/>
  <mergeCells count="2">
    <mergeCell ref="A1:H1"/>
    <mergeCell ref="A2:H2"/>
  </mergeCells>
  <conditionalFormatting sqref="D30:D33">
    <cfRule type="duplicateValues" priority="10" dxfId="35" stopIfTrue="1">
      <formula>AND(COUNTIF($D$30:$D$33,D30)&gt;1,NOT(ISBLANK(D30)))</formula>
    </cfRule>
  </conditionalFormatting>
  <conditionalFormatting sqref="D21">
    <cfRule type="duplicateValues" priority="8" dxfId="35" stopIfTrue="1">
      <formula>AND(COUNTIF($D$21:$D$21,D21)&gt;1,NOT(ISBLANK(D21)))</formula>
    </cfRule>
  </conditionalFormatting>
  <conditionalFormatting sqref="D22">
    <cfRule type="duplicateValues" priority="7" dxfId="35" stopIfTrue="1">
      <formula>AND(COUNTIF($D$22:$D$22,D22)&gt;1,NOT(ISBLANK(D22)))</formula>
    </cfRule>
  </conditionalFormatting>
  <conditionalFormatting sqref="D23:D24">
    <cfRule type="duplicateValues" priority="6" dxfId="35" stopIfTrue="1">
      <formula>AND(COUNTIF($D$23:$D$24,D23)&gt;1,NOT(ISBLANK(D23)))</formula>
    </cfRule>
  </conditionalFormatting>
  <conditionalFormatting sqref="D25:D28">
    <cfRule type="duplicateValues" priority="5" dxfId="35" stopIfTrue="1">
      <formula>AND(COUNTIF($D$25:$D$28,D25)&gt;1,NOT(ISBLANK(D25)))</formula>
    </cfRule>
  </conditionalFormatting>
  <conditionalFormatting sqref="D29">
    <cfRule type="duplicateValues" priority="4" dxfId="35" stopIfTrue="1">
      <formula>AND(COUNTIF($D$29:$D$29,D29)&gt;1,NOT(ISBLANK(D29)))</formula>
    </cfRule>
  </conditionalFormatting>
  <conditionalFormatting sqref="D1:D65536">
    <cfRule type="duplicateValues" priority="3" dxfId="35" stopIfTrue="1">
      <formula>AND(COUNTIF($D:$D,D1)&gt;1,NOT(ISBLANK(D1)))</formula>
    </cfRule>
  </conditionalFormatting>
  <conditionalFormatting sqref="D5:D34">
    <cfRule type="duplicateValues" priority="2" dxfId="35" stopIfTrue="1">
      <formula>AND(COUNTIF($D$5:$D$34,D5)&gt;1,NOT(ISBLANK(D5)))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1011" useFirstPageNumber="1" fitToHeight="200" fitToWidth="1" horizontalDpi="600" verticalDpi="600" orientation="landscape" paperSize="9" scale="4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75" zoomScaleNormal="75" zoomScalePageLayoutView="90" workbookViewId="0" topLeftCell="A1">
      <selection activeCell="H4" sqref="H4"/>
    </sheetView>
  </sheetViews>
  <sheetFormatPr defaultColWidth="9.140625" defaultRowHeight="15"/>
  <cols>
    <col min="1" max="1" width="5.8515625" style="17" customWidth="1"/>
    <col min="2" max="2" width="49.00390625" style="18" customWidth="1"/>
    <col min="3" max="3" width="21.8515625" style="19" customWidth="1"/>
    <col min="4" max="4" width="25.28125" style="19" customWidth="1"/>
    <col min="5" max="5" width="24.140625" style="19" customWidth="1"/>
    <col min="6" max="7" width="24.7109375" style="19" customWidth="1"/>
    <col min="8" max="8" width="34.28125" style="19" customWidth="1"/>
    <col min="9" max="9" width="33.7109375" style="17" customWidth="1"/>
    <col min="10" max="16384" width="9.140625" style="17" customWidth="1"/>
  </cols>
  <sheetData>
    <row r="1" spans="1:8" s="16" customFormat="1" ht="32.25" customHeight="1">
      <c r="A1" s="38" t="s">
        <v>51</v>
      </c>
      <c r="B1" s="39"/>
      <c r="C1" s="40"/>
      <c r="D1" s="40"/>
      <c r="E1" s="40"/>
      <c r="F1" s="40"/>
      <c r="G1" s="40"/>
      <c r="H1" s="40"/>
    </row>
    <row r="2" spans="1:8" s="16" customFormat="1" ht="18" customHeight="1">
      <c r="A2" s="44" t="s">
        <v>5</v>
      </c>
      <c r="B2" s="44"/>
      <c r="C2" s="44"/>
      <c r="D2" s="44"/>
      <c r="E2" s="44"/>
      <c r="F2" s="44"/>
      <c r="G2" s="44"/>
      <c r="H2" s="44"/>
    </row>
    <row r="4" spans="1:9" ht="94.5">
      <c r="A4" s="20" t="s">
        <v>0</v>
      </c>
      <c r="B4" s="20" t="s">
        <v>12</v>
      </c>
      <c r="C4" s="20" t="s">
        <v>1</v>
      </c>
      <c r="D4" s="20" t="s">
        <v>13</v>
      </c>
      <c r="E4" s="20" t="s">
        <v>2</v>
      </c>
      <c r="F4" s="20" t="s">
        <v>453</v>
      </c>
      <c r="G4" s="20" t="s">
        <v>457</v>
      </c>
      <c r="H4" s="20" t="s">
        <v>458</v>
      </c>
      <c r="I4" s="20" t="s">
        <v>14</v>
      </c>
    </row>
    <row r="5" spans="1:9" ht="15.75">
      <c r="A5" s="23">
        <v>1</v>
      </c>
      <c r="B5" s="24" t="s">
        <v>19</v>
      </c>
      <c r="C5" s="23" t="s">
        <v>90</v>
      </c>
      <c r="D5" s="23" t="s">
        <v>127</v>
      </c>
      <c r="E5" s="25">
        <v>41571</v>
      </c>
      <c r="F5" s="26">
        <v>980280</v>
      </c>
      <c r="G5" s="26">
        <v>231840</v>
      </c>
      <c r="H5" s="27" t="s">
        <v>349</v>
      </c>
      <c r="I5" s="31"/>
    </row>
    <row r="6" spans="1:9" ht="15.75">
      <c r="A6" s="23">
        <v>2</v>
      </c>
      <c r="B6" s="24" t="s">
        <v>19</v>
      </c>
      <c r="C6" s="23" t="s">
        <v>90</v>
      </c>
      <c r="D6" s="23" t="s">
        <v>128</v>
      </c>
      <c r="E6" s="25">
        <v>41571</v>
      </c>
      <c r="F6" s="26">
        <v>170100</v>
      </c>
      <c r="G6" s="26">
        <v>102060</v>
      </c>
      <c r="H6" s="27" t="s">
        <v>350</v>
      </c>
      <c r="I6" s="31"/>
    </row>
    <row r="7" spans="1:9" ht="15.75">
      <c r="A7" s="23">
        <v>3</v>
      </c>
      <c r="B7" s="24" t="s">
        <v>19</v>
      </c>
      <c r="C7" s="23" t="s">
        <v>90</v>
      </c>
      <c r="D7" s="23" t="s">
        <v>129</v>
      </c>
      <c r="E7" s="25">
        <v>41598</v>
      </c>
      <c r="F7" s="26">
        <v>37800</v>
      </c>
      <c r="G7" s="26">
        <f>F7/10</f>
        <v>3780</v>
      </c>
      <c r="H7" s="27" t="s">
        <v>325</v>
      </c>
      <c r="I7" s="31"/>
    </row>
    <row r="8" spans="1:9" ht="15.75">
      <c r="A8" s="23">
        <v>4</v>
      </c>
      <c r="B8" s="24" t="s">
        <v>19</v>
      </c>
      <c r="C8" s="23" t="s">
        <v>90</v>
      </c>
      <c r="D8" s="23" t="s">
        <v>130</v>
      </c>
      <c r="E8" s="25">
        <v>41598</v>
      </c>
      <c r="F8" s="26">
        <v>69300</v>
      </c>
      <c r="G8" s="26">
        <f>F8/10</f>
        <v>6930</v>
      </c>
      <c r="H8" s="27" t="s">
        <v>351</v>
      </c>
      <c r="I8" s="31"/>
    </row>
    <row r="9" spans="1:9" ht="47.25">
      <c r="A9" s="23">
        <v>5</v>
      </c>
      <c r="B9" s="24" t="s">
        <v>131</v>
      </c>
      <c r="C9" s="23">
        <v>4716016979</v>
      </c>
      <c r="D9" s="23" t="s">
        <v>132</v>
      </c>
      <c r="E9" s="25">
        <v>41219</v>
      </c>
      <c r="F9" s="26">
        <v>63000</v>
      </c>
      <c r="G9" s="26">
        <v>6300</v>
      </c>
      <c r="H9" s="27" t="s">
        <v>352</v>
      </c>
      <c r="I9" s="31"/>
    </row>
    <row r="10" spans="1:9" ht="47.25">
      <c r="A10" s="23">
        <v>6</v>
      </c>
      <c r="B10" s="24" t="s">
        <v>131</v>
      </c>
      <c r="C10" s="23">
        <v>4716016979</v>
      </c>
      <c r="D10" s="23" t="s">
        <v>133</v>
      </c>
      <c r="E10" s="25">
        <v>41219</v>
      </c>
      <c r="F10" s="26">
        <v>63000</v>
      </c>
      <c r="G10" s="26">
        <v>6300</v>
      </c>
      <c r="H10" s="27" t="s">
        <v>167</v>
      </c>
      <c r="I10" s="31"/>
    </row>
    <row r="11" spans="1:9" ht="47.25">
      <c r="A11" s="23">
        <v>7</v>
      </c>
      <c r="B11" s="24" t="s">
        <v>131</v>
      </c>
      <c r="C11" s="23">
        <v>4716016979</v>
      </c>
      <c r="D11" s="23" t="s">
        <v>134</v>
      </c>
      <c r="E11" s="25">
        <v>41219</v>
      </c>
      <c r="F11" s="26">
        <v>63000</v>
      </c>
      <c r="G11" s="26">
        <v>6300</v>
      </c>
      <c r="H11" s="27" t="s">
        <v>327</v>
      </c>
      <c r="I11" s="31"/>
    </row>
    <row r="12" spans="1:9" ht="15.75">
      <c r="A12" s="23">
        <v>8</v>
      </c>
      <c r="B12" s="24" t="s">
        <v>135</v>
      </c>
      <c r="C12" s="23">
        <v>5103070023</v>
      </c>
      <c r="D12" s="23" t="s">
        <v>136</v>
      </c>
      <c r="E12" s="25">
        <v>41239</v>
      </c>
      <c r="F12" s="26">
        <v>336000</v>
      </c>
      <c r="G12" s="26">
        <v>33600</v>
      </c>
      <c r="H12" s="27" t="s">
        <v>306</v>
      </c>
      <c r="I12" s="31"/>
    </row>
    <row r="13" spans="1:9" ht="31.5">
      <c r="A13" s="23">
        <v>9</v>
      </c>
      <c r="B13" s="24" t="s">
        <v>137</v>
      </c>
      <c r="C13" s="23">
        <v>1105021602</v>
      </c>
      <c r="D13" s="23" t="s">
        <v>138</v>
      </c>
      <c r="E13" s="25">
        <v>41156</v>
      </c>
      <c r="F13" s="26">
        <v>84000</v>
      </c>
      <c r="G13" s="26">
        <v>8400</v>
      </c>
      <c r="H13" s="27" t="s">
        <v>308</v>
      </c>
      <c r="I13" s="31"/>
    </row>
    <row r="14" spans="1:9" ht="31.5">
      <c r="A14" s="23">
        <v>10</v>
      </c>
      <c r="B14" s="24" t="s">
        <v>139</v>
      </c>
      <c r="C14" s="23">
        <v>5190407457</v>
      </c>
      <c r="D14" s="23" t="s">
        <v>140</v>
      </c>
      <c r="E14" s="25">
        <v>40967</v>
      </c>
      <c r="F14" s="26">
        <v>504000</v>
      </c>
      <c r="G14" s="26">
        <v>50400</v>
      </c>
      <c r="H14" s="27" t="s">
        <v>316</v>
      </c>
      <c r="I14" s="31"/>
    </row>
    <row r="15" spans="1:9" ht="47.25">
      <c r="A15" s="23">
        <v>11</v>
      </c>
      <c r="B15" s="24" t="s">
        <v>141</v>
      </c>
      <c r="C15" s="23">
        <v>5101309860</v>
      </c>
      <c r="D15" s="23" t="s">
        <v>142</v>
      </c>
      <c r="E15" s="25">
        <v>41060</v>
      </c>
      <c r="F15" s="26">
        <v>29400</v>
      </c>
      <c r="G15" s="26">
        <v>4200</v>
      </c>
      <c r="H15" s="27" t="s">
        <v>320</v>
      </c>
      <c r="I15" s="31"/>
    </row>
    <row r="16" spans="1:9" ht="15.75">
      <c r="A16" s="23">
        <v>12</v>
      </c>
      <c r="B16" s="24" t="s">
        <v>19</v>
      </c>
      <c r="C16" s="23" t="s">
        <v>90</v>
      </c>
      <c r="D16" s="23" t="s">
        <v>143</v>
      </c>
      <c r="E16" s="25">
        <v>41654</v>
      </c>
      <c r="F16" s="26">
        <v>453600</v>
      </c>
      <c r="G16" s="26">
        <v>45360</v>
      </c>
      <c r="H16" s="27" t="s">
        <v>171</v>
      </c>
      <c r="I16" s="31"/>
    </row>
    <row r="17" spans="1:9" ht="15.75">
      <c r="A17" s="23">
        <v>13</v>
      </c>
      <c r="B17" s="24" t="s">
        <v>19</v>
      </c>
      <c r="C17" s="23">
        <v>7812014560</v>
      </c>
      <c r="D17" s="23" t="s">
        <v>144</v>
      </c>
      <c r="E17" s="25">
        <v>41656</v>
      </c>
      <c r="F17" s="26">
        <v>19908</v>
      </c>
      <c r="G17" s="26">
        <v>11970</v>
      </c>
      <c r="H17" s="27" t="s">
        <v>353</v>
      </c>
      <c r="I17" s="31"/>
    </row>
    <row r="18" spans="1:9" ht="31.5">
      <c r="A18" s="23">
        <v>14</v>
      </c>
      <c r="B18" s="24" t="s">
        <v>145</v>
      </c>
      <c r="C18" s="23">
        <v>2922008680</v>
      </c>
      <c r="D18" s="23" t="s">
        <v>146</v>
      </c>
      <c r="E18" s="25">
        <v>41331</v>
      </c>
      <c r="F18" s="26">
        <v>210000</v>
      </c>
      <c r="G18" s="26">
        <v>21000</v>
      </c>
      <c r="H18" s="27" t="s">
        <v>354</v>
      </c>
      <c r="I18" s="31"/>
    </row>
    <row r="19" spans="1:9" ht="31.5">
      <c r="A19" s="23">
        <v>15</v>
      </c>
      <c r="B19" s="24" t="s">
        <v>147</v>
      </c>
      <c r="C19" s="23" t="s">
        <v>148</v>
      </c>
      <c r="D19" s="23" t="s">
        <v>149</v>
      </c>
      <c r="E19" s="25">
        <v>41299</v>
      </c>
      <c r="F19" s="26">
        <v>37800</v>
      </c>
      <c r="G19" s="26">
        <v>3780</v>
      </c>
      <c r="H19" s="27" t="s">
        <v>355</v>
      </c>
      <c r="I19" s="31"/>
    </row>
    <row r="20" spans="1:9" ht="78.75">
      <c r="A20" s="23">
        <v>16</v>
      </c>
      <c r="B20" s="24" t="s">
        <v>150</v>
      </c>
      <c r="C20" s="23">
        <v>7804040077</v>
      </c>
      <c r="D20" s="23" t="s">
        <v>151</v>
      </c>
      <c r="E20" s="25">
        <v>41299</v>
      </c>
      <c r="F20" s="26">
        <v>50400</v>
      </c>
      <c r="G20" s="26">
        <v>5040</v>
      </c>
      <c r="H20" s="27" t="s">
        <v>356</v>
      </c>
      <c r="I20" s="31"/>
    </row>
    <row r="21" spans="1:9" ht="31.5">
      <c r="A21" s="23">
        <v>17</v>
      </c>
      <c r="B21" s="24" t="s">
        <v>152</v>
      </c>
      <c r="C21" s="23">
        <v>7708503727</v>
      </c>
      <c r="D21" s="23" t="s">
        <v>153</v>
      </c>
      <c r="E21" s="25">
        <v>41255</v>
      </c>
      <c r="F21" s="26">
        <v>89250</v>
      </c>
      <c r="G21" s="26">
        <v>13650</v>
      </c>
      <c r="H21" s="27" t="s">
        <v>357</v>
      </c>
      <c r="I21" s="31"/>
    </row>
    <row r="22" spans="1:9" ht="47.25">
      <c r="A22" s="23">
        <v>18</v>
      </c>
      <c r="B22" s="24" t="s">
        <v>35</v>
      </c>
      <c r="C22" s="23">
        <v>7717127211</v>
      </c>
      <c r="D22" s="23" t="s">
        <v>154</v>
      </c>
      <c r="E22" s="25">
        <v>41348</v>
      </c>
      <c r="F22" s="26">
        <v>3150</v>
      </c>
      <c r="G22" s="26">
        <v>315</v>
      </c>
      <c r="H22" s="27" t="s">
        <v>358</v>
      </c>
      <c r="I22" s="31"/>
    </row>
    <row r="23" spans="1:9" ht="47.25">
      <c r="A23" s="23">
        <v>19</v>
      </c>
      <c r="B23" s="24" t="s">
        <v>35</v>
      </c>
      <c r="C23" s="23">
        <v>7717127211</v>
      </c>
      <c r="D23" s="23" t="s">
        <v>155</v>
      </c>
      <c r="E23" s="25">
        <v>41348</v>
      </c>
      <c r="F23" s="26">
        <v>3150</v>
      </c>
      <c r="G23" s="26">
        <v>315</v>
      </c>
      <c r="H23" s="27" t="s">
        <v>359</v>
      </c>
      <c r="I23" s="31"/>
    </row>
  </sheetData>
  <sheetProtection/>
  <autoFilter ref="A4:I23"/>
  <mergeCells count="2">
    <mergeCell ref="A1:H1"/>
    <mergeCell ref="A2:H2"/>
  </mergeCells>
  <conditionalFormatting sqref="D1">
    <cfRule type="expression" priority="4" dxfId="34" stopIfTrue="1">
      <formula>AND(COUNTIF(#REF!,D1)+COUNTIF($D$1:$D$3,D1)&gt;1,NOT(ISBLANK(D1)))</formula>
    </cfRule>
  </conditionalFormatting>
  <conditionalFormatting sqref="D1">
    <cfRule type="expression" priority="6" dxfId="34" stopIfTrue="1">
      <formula>AND(COUNTIF(#REF!,D1)+COUNTIF(#REF!,D1)&gt;1,NOT(ISBLANK(D1)))</formula>
    </cfRule>
  </conditionalFormatting>
  <conditionalFormatting sqref="D1:D65536">
    <cfRule type="duplicateValues" priority="3" dxfId="35" stopIfTrue="1">
      <formula>AND(COUNTIF($D:$D,D1)&gt;1,NOT(ISBLANK(D1)))</formula>
    </cfRule>
  </conditionalFormatting>
  <conditionalFormatting sqref="D5:D23">
    <cfRule type="duplicateValues" priority="2" dxfId="35" stopIfTrue="1">
      <formula>AND(COUNTIF($D$5:$D$23,D5)&gt;1,NOT(ISBLANK(D5)))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1013" useFirstPageNumber="1" fitToHeight="200" fitToWidth="1" horizontalDpi="600" verticalDpi="600" orientation="landscape" paperSize="9" scale="53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75" zoomScaleNormal="75" zoomScalePageLayoutView="60" workbookViewId="0" topLeftCell="A1">
      <selection activeCell="H4" sqref="H4"/>
    </sheetView>
  </sheetViews>
  <sheetFormatPr defaultColWidth="9.140625" defaultRowHeight="15"/>
  <cols>
    <col min="1" max="1" width="5.8515625" style="6" customWidth="1"/>
    <col min="2" max="2" width="49.00390625" style="6" customWidth="1"/>
    <col min="3" max="3" width="21.8515625" style="6" customWidth="1"/>
    <col min="4" max="4" width="25.28125" style="6" customWidth="1"/>
    <col min="5" max="5" width="24.140625" style="6" customWidth="1"/>
    <col min="6" max="7" width="24.7109375" style="6" customWidth="1"/>
    <col min="8" max="8" width="34.28125" style="6" customWidth="1"/>
    <col min="9" max="9" width="33.7109375" style="6" customWidth="1"/>
    <col min="10" max="16384" width="9.140625" style="6" customWidth="1"/>
  </cols>
  <sheetData>
    <row r="1" spans="1:8" ht="33.75" customHeight="1">
      <c r="A1" s="38" t="s">
        <v>51</v>
      </c>
      <c r="B1" s="39"/>
      <c r="C1" s="40"/>
      <c r="D1" s="40"/>
      <c r="E1" s="40"/>
      <c r="F1" s="40"/>
      <c r="G1" s="40"/>
      <c r="H1" s="40"/>
    </row>
    <row r="2" spans="1:8" ht="15" customHeight="1">
      <c r="A2" s="38" t="s">
        <v>3</v>
      </c>
      <c r="B2" s="38"/>
      <c r="C2" s="38"/>
      <c r="D2" s="38"/>
      <c r="E2" s="38"/>
      <c r="F2" s="38"/>
      <c r="G2" s="38"/>
      <c r="H2" s="38"/>
    </row>
    <row r="3" spans="1:8" ht="15.75">
      <c r="A3" s="7"/>
      <c r="B3" s="8"/>
      <c r="C3" s="7"/>
      <c r="D3" s="7"/>
      <c r="E3" s="7"/>
      <c r="F3" s="7"/>
      <c r="G3" s="7"/>
      <c r="H3" s="7"/>
    </row>
    <row r="4" spans="1:9" ht="94.5">
      <c r="A4" s="20" t="s">
        <v>0</v>
      </c>
      <c r="B4" s="20" t="s">
        <v>12</v>
      </c>
      <c r="C4" s="20" t="s">
        <v>1</v>
      </c>
      <c r="D4" s="20" t="s">
        <v>13</v>
      </c>
      <c r="E4" s="22" t="s">
        <v>2</v>
      </c>
      <c r="F4" s="20" t="s">
        <v>453</v>
      </c>
      <c r="G4" s="20" t="s">
        <v>457</v>
      </c>
      <c r="H4" s="20" t="s">
        <v>458</v>
      </c>
      <c r="I4" s="20" t="s">
        <v>14</v>
      </c>
    </row>
    <row r="5" spans="1:9" ht="31.5">
      <c r="A5" s="23">
        <v>1</v>
      </c>
      <c r="B5" s="24" t="s">
        <v>11</v>
      </c>
      <c r="C5" s="23" t="s">
        <v>82</v>
      </c>
      <c r="D5" s="34" t="s">
        <v>156</v>
      </c>
      <c r="E5" s="35">
        <v>41555</v>
      </c>
      <c r="F5" s="26">
        <v>95760</v>
      </c>
      <c r="G5" s="26">
        <v>23940</v>
      </c>
      <c r="H5" s="27" t="s">
        <v>322</v>
      </c>
      <c r="I5" s="32"/>
    </row>
    <row r="6" spans="1:9" ht="31.5">
      <c r="A6" s="23">
        <v>2</v>
      </c>
      <c r="B6" s="24" t="s">
        <v>11</v>
      </c>
      <c r="C6" s="23" t="s">
        <v>82</v>
      </c>
      <c r="D6" s="34" t="s">
        <v>157</v>
      </c>
      <c r="E6" s="35">
        <v>41571</v>
      </c>
      <c r="F6" s="26">
        <v>158760</v>
      </c>
      <c r="G6" s="26">
        <v>22680</v>
      </c>
      <c r="H6" s="27" t="s">
        <v>360</v>
      </c>
      <c r="I6" s="32"/>
    </row>
    <row r="7" spans="1:9" ht="31.5">
      <c r="A7" s="23">
        <v>3</v>
      </c>
      <c r="B7" s="24" t="s">
        <v>158</v>
      </c>
      <c r="C7" s="23" t="s">
        <v>159</v>
      </c>
      <c r="D7" s="34" t="s">
        <v>160</v>
      </c>
      <c r="E7" s="35">
        <v>41583</v>
      </c>
      <c r="F7" s="26">
        <v>123200</v>
      </c>
      <c r="G7" s="26">
        <v>23975</v>
      </c>
      <c r="H7" s="27" t="s">
        <v>361</v>
      </c>
      <c r="I7" s="32"/>
    </row>
    <row r="8" spans="1:9" ht="15.75">
      <c r="A8" s="23">
        <v>4</v>
      </c>
      <c r="B8" s="24" t="s">
        <v>19</v>
      </c>
      <c r="C8" s="23" t="s">
        <v>90</v>
      </c>
      <c r="D8" s="34" t="s">
        <v>161</v>
      </c>
      <c r="E8" s="35">
        <v>41583</v>
      </c>
      <c r="F8" s="26">
        <v>118440</v>
      </c>
      <c r="G8" s="26">
        <v>80640</v>
      </c>
      <c r="H8" s="27" t="s">
        <v>362</v>
      </c>
      <c r="I8" s="32"/>
    </row>
    <row r="9" spans="1:9" ht="47.25">
      <c r="A9" s="23">
        <v>5</v>
      </c>
      <c r="B9" s="24" t="s">
        <v>162</v>
      </c>
      <c r="C9" s="23" t="s">
        <v>163</v>
      </c>
      <c r="D9" s="34" t="s">
        <v>164</v>
      </c>
      <c r="E9" s="35">
        <v>41596</v>
      </c>
      <c r="F9" s="26">
        <v>471240</v>
      </c>
      <c r="G9" s="26">
        <v>55440</v>
      </c>
      <c r="H9" s="27" t="s">
        <v>310</v>
      </c>
      <c r="I9" s="32"/>
    </row>
    <row r="10" spans="1:9" ht="31.5">
      <c r="A10" s="23">
        <v>6</v>
      </c>
      <c r="B10" s="24" t="s">
        <v>95</v>
      </c>
      <c r="C10" s="23" t="s">
        <v>96</v>
      </c>
      <c r="D10" s="34" t="s">
        <v>166</v>
      </c>
      <c r="E10" s="35">
        <v>41634</v>
      </c>
      <c r="F10" s="26">
        <v>6615</v>
      </c>
      <c r="G10" s="26">
        <v>945</v>
      </c>
      <c r="H10" s="27" t="s">
        <v>363</v>
      </c>
      <c r="I10" s="32"/>
    </row>
    <row r="11" spans="1:9" ht="31.5">
      <c r="A11" s="23">
        <v>7</v>
      </c>
      <c r="B11" s="24" t="s">
        <v>168</v>
      </c>
      <c r="C11" s="23" t="s">
        <v>169</v>
      </c>
      <c r="D11" s="34" t="s">
        <v>170</v>
      </c>
      <c r="E11" s="35">
        <v>41468</v>
      </c>
      <c r="F11" s="26">
        <v>75600</v>
      </c>
      <c r="G11" s="26">
        <v>7560</v>
      </c>
      <c r="H11" s="27" t="s">
        <v>364</v>
      </c>
      <c r="I11" s="32"/>
    </row>
    <row r="12" spans="1:9" ht="31.5">
      <c r="A12" s="23">
        <v>8</v>
      </c>
      <c r="B12" s="24" t="s">
        <v>451</v>
      </c>
      <c r="C12" s="23" t="s">
        <v>172</v>
      </c>
      <c r="D12" s="34" t="s">
        <v>173</v>
      </c>
      <c r="E12" s="35">
        <v>39797</v>
      </c>
      <c r="F12" s="26">
        <v>268800</v>
      </c>
      <c r="G12" s="26">
        <v>42000</v>
      </c>
      <c r="H12" s="27" t="s">
        <v>365</v>
      </c>
      <c r="I12" s="32"/>
    </row>
    <row r="13" spans="1:9" ht="31.5">
      <c r="A13" s="23">
        <v>9</v>
      </c>
      <c r="B13" s="24" t="s">
        <v>174</v>
      </c>
      <c r="C13" s="23" t="s">
        <v>175</v>
      </c>
      <c r="D13" s="34" t="s">
        <v>176</v>
      </c>
      <c r="E13" s="35">
        <v>41047</v>
      </c>
      <c r="F13" s="26">
        <v>21000</v>
      </c>
      <c r="G13" s="26">
        <v>2100</v>
      </c>
      <c r="H13" s="27" t="s">
        <v>366</v>
      </c>
      <c r="I13" s="32"/>
    </row>
    <row r="14" spans="1:9" ht="31.5">
      <c r="A14" s="23">
        <v>10</v>
      </c>
      <c r="B14" s="24" t="s">
        <v>177</v>
      </c>
      <c r="C14" s="23" t="s">
        <v>178</v>
      </c>
      <c r="D14" s="34" t="s">
        <v>179</v>
      </c>
      <c r="E14" s="35">
        <v>39505</v>
      </c>
      <c r="F14" s="26">
        <v>35000</v>
      </c>
      <c r="G14" s="26">
        <v>9800</v>
      </c>
      <c r="H14" s="27" t="s">
        <v>367</v>
      </c>
      <c r="I14" s="32"/>
    </row>
    <row r="15" spans="1:9" ht="31.5">
      <c r="A15" s="23">
        <v>11</v>
      </c>
      <c r="B15" s="24" t="s">
        <v>180</v>
      </c>
      <c r="C15" s="23">
        <v>4250005979</v>
      </c>
      <c r="D15" s="34" t="s">
        <v>181</v>
      </c>
      <c r="E15" s="35">
        <v>40214</v>
      </c>
      <c r="F15" s="26">
        <v>37800</v>
      </c>
      <c r="G15" s="26">
        <v>3780</v>
      </c>
      <c r="H15" s="27" t="s">
        <v>323</v>
      </c>
      <c r="I15" s="32"/>
    </row>
    <row r="16" spans="1:9" ht="31.5">
      <c r="A16" s="23">
        <v>12</v>
      </c>
      <c r="B16" s="24" t="s">
        <v>182</v>
      </c>
      <c r="C16" s="23">
        <v>7740000076</v>
      </c>
      <c r="D16" s="34" t="s">
        <v>183</v>
      </c>
      <c r="E16" s="35">
        <v>41635</v>
      </c>
      <c r="F16" s="26">
        <v>116760</v>
      </c>
      <c r="G16" s="26">
        <v>48720</v>
      </c>
      <c r="H16" s="27" t="s">
        <v>368</v>
      </c>
      <c r="I16" s="32"/>
    </row>
    <row r="17" spans="1:9" ht="47.25">
      <c r="A17" s="23">
        <v>13</v>
      </c>
      <c r="B17" s="24" t="s">
        <v>184</v>
      </c>
      <c r="C17" s="23">
        <v>7707049388</v>
      </c>
      <c r="D17" s="34" t="s">
        <v>185</v>
      </c>
      <c r="E17" s="35">
        <v>41669</v>
      </c>
      <c r="F17" s="26">
        <v>171360</v>
      </c>
      <c r="G17" s="26">
        <v>35280</v>
      </c>
      <c r="H17" s="27" t="s">
        <v>369</v>
      </c>
      <c r="I17" s="32"/>
    </row>
    <row r="18" spans="1:9" ht="31.5">
      <c r="A18" s="23">
        <v>14</v>
      </c>
      <c r="B18" s="24" t="s">
        <v>168</v>
      </c>
      <c r="C18" s="23" t="s">
        <v>169</v>
      </c>
      <c r="D18" s="34" t="s">
        <v>186</v>
      </c>
      <c r="E18" s="35">
        <v>41668</v>
      </c>
      <c r="F18" s="26">
        <v>306600</v>
      </c>
      <c r="G18" s="26">
        <v>34440</v>
      </c>
      <c r="H18" s="27" t="s">
        <v>370</v>
      </c>
      <c r="I18" s="32"/>
    </row>
    <row r="19" spans="1:9" ht="31.5">
      <c r="A19" s="23">
        <v>15</v>
      </c>
      <c r="B19" s="24" t="s">
        <v>168</v>
      </c>
      <c r="C19" s="23" t="s">
        <v>169</v>
      </c>
      <c r="D19" s="34" t="s">
        <v>187</v>
      </c>
      <c r="E19" s="35">
        <v>41668</v>
      </c>
      <c r="F19" s="26">
        <v>79800</v>
      </c>
      <c r="G19" s="26">
        <v>11760</v>
      </c>
      <c r="H19" s="27" t="s">
        <v>371</v>
      </c>
      <c r="I19" s="32"/>
    </row>
    <row r="20" spans="1:9" ht="31.5">
      <c r="A20" s="23">
        <v>16</v>
      </c>
      <c r="B20" s="24" t="s">
        <v>168</v>
      </c>
      <c r="C20" s="23" t="s">
        <v>169</v>
      </c>
      <c r="D20" s="34" t="s">
        <v>188</v>
      </c>
      <c r="E20" s="35">
        <v>41668</v>
      </c>
      <c r="F20" s="26">
        <v>382200</v>
      </c>
      <c r="G20" s="26">
        <v>42000</v>
      </c>
      <c r="H20" s="27" t="s">
        <v>372</v>
      </c>
      <c r="I20" s="32"/>
    </row>
    <row r="21" spans="1:9" ht="31.5">
      <c r="A21" s="23">
        <v>17</v>
      </c>
      <c r="B21" s="24" t="s">
        <v>168</v>
      </c>
      <c r="C21" s="23" t="s">
        <v>169</v>
      </c>
      <c r="D21" s="34" t="s">
        <v>189</v>
      </c>
      <c r="E21" s="35">
        <v>41668</v>
      </c>
      <c r="F21" s="26">
        <v>151200</v>
      </c>
      <c r="G21" s="26">
        <v>15120</v>
      </c>
      <c r="H21" s="27" t="s">
        <v>373</v>
      </c>
      <c r="I21" s="32"/>
    </row>
    <row r="22" spans="1:9" ht="31.5">
      <c r="A22" s="23">
        <v>18</v>
      </c>
      <c r="B22" s="24" t="s">
        <v>168</v>
      </c>
      <c r="C22" s="23" t="s">
        <v>169</v>
      </c>
      <c r="D22" s="34" t="s">
        <v>190</v>
      </c>
      <c r="E22" s="35">
        <v>41668</v>
      </c>
      <c r="F22" s="26">
        <v>331800</v>
      </c>
      <c r="G22" s="26">
        <v>44520</v>
      </c>
      <c r="H22" s="27" t="s">
        <v>374</v>
      </c>
      <c r="I22" s="32"/>
    </row>
    <row r="23" spans="1:9" ht="31.5">
      <c r="A23" s="23">
        <v>19</v>
      </c>
      <c r="B23" s="24" t="s">
        <v>168</v>
      </c>
      <c r="C23" s="23" t="s">
        <v>169</v>
      </c>
      <c r="D23" s="34" t="s">
        <v>191</v>
      </c>
      <c r="E23" s="35">
        <v>41668</v>
      </c>
      <c r="F23" s="26">
        <v>75600</v>
      </c>
      <c r="G23" s="26">
        <v>7560</v>
      </c>
      <c r="H23" s="27" t="s">
        <v>375</v>
      </c>
      <c r="I23" s="32"/>
    </row>
    <row r="24" spans="1:9" ht="31.5">
      <c r="A24" s="23">
        <v>20</v>
      </c>
      <c r="B24" s="24" t="s">
        <v>168</v>
      </c>
      <c r="C24" s="23" t="s">
        <v>169</v>
      </c>
      <c r="D24" s="34" t="s">
        <v>192</v>
      </c>
      <c r="E24" s="35">
        <v>41668</v>
      </c>
      <c r="F24" s="26">
        <v>151200</v>
      </c>
      <c r="G24" s="26">
        <v>15120</v>
      </c>
      <c r="H24" s="27" t="s">
        <v>376</v>
      </c>
      <c r="I24" s="32"/>
    </row>
    <row r="25" spans="1:9" ht="15.75">
      <c r="A25" s="23">
        <v>21</v>
      </c>
      <c r="B25" s="24" t="s">
        <v>19</v>
      </c>
      <c r="C25" s="23" t="s">
        <v>90</v>
      </c>
      <c r="D25" s="34" t="s">
        <v>193</v>
      </c>
      <c r="E25" s="35">
        <v>41255</v>
      </c>
      <c r="F25" s="26">
        <v>140280</v>
      </c>
      <c r="G25" s="26">
        <v>72240</v>
      </c>
      <c r="H25" s="27" t="s">
        <v>377</v>
      </c>
      <c r="I25" s="32"/>
    </row>
    <row r="26" spans="1:9" ht="15.75">
      <c r="A26" s="23">
        <v>22</v>
      </c>
      <c r="B26" s="24" t="s">
        <v>19</v>
      </c>
      <c r="C26" s="23" t="s">
        <v>90</v>
      </c>
      <c r="D26" s="34" t="s">
        <v>194</v>
      </c>
      <c r="E26" s="35">
        <v>41255</v>
      </c>
      <c r="F26" s="26">
        <v>46200</v>
      </c>
      <c r="G26" s="26">
        <v>8400</v>
      </c>
      <c r="H26" s="27" t="s">
        <v>378</v>
      </c>
      <c r="I26" s="32"/>
    </row>
    <row r="27" spans="1:9" ht="47.25">
      <c r="A27" s="23">
        <v>23</v>
      </c>
      <c r="B27" s="24" t="s">
        <v>35</v>
      </c>
      <c r="C27" s="23" t="s">
        <v>114</v>
      </c>
      <c r="D27" s="34" t="s">
        <v>195</v>
      </c>
      <c r="E27" s="35">
        <v>41299</v>
      </c>
      <c r="F27" s="26">
        <v>31500</v>
      </c>
      <c r="G27" s="26">
        <v>3150</v>
      </c>
      <c r="H27" s="27" t="s">
        <v>379</v>
      </c>
      <c r="I27" s="32"/>
    </row>
    <row r="28" spans="1:9" ht="31.5">
      <c r="A28" s="23">
        <v>24</v>
      </c>
      <c r="B28" s="24" t="s">
        <v>32</v>
      </c>
      <c r="C28" s="23" t="s">
        <v>93</v>
      </c>
      <c r="D28" s="34" t="s">
        <v>196</v>
      </c>
      <c r="E28" s="35">
        <v>41225</v>
      </c>
      <c r="F28" s="26">
        <v>128520</v>
      </c>
      <c r="G28" s="26">
        <v>94500</v>
      </c>
      <c r="H28" s="27" t="s">
        <v>380</v>
      </c>
      <c r="I28" s="32"/>
    </row>
  </sheetData>
  <sheetProtection/>
  <autoFilter ref="A4:I28"/>
  <mergeCells count="2">
    <mergeCell ref="A1:H1"/>
    <mergeCell ref="A2:H2"/>
  </mergeCells>
  <conditionalFormatting sqref="D1">
    <cfRule type="expression" priority="3" dxfId="34" stopIfTrue="1">
      <formula>AND(COUNTIF(#REF!,D1)+COUNTIF($D$1:$D$3,D1)&gt;1,NOT(ISBLANK(D1)))</formula>
    </cfRule>
  </conditionalFormatting>
  <conditionalFormatting sqref="D1">
    <cfRule type="expression" priority="5" dxfId="34" stopIfTrue="1">
      <formula>AND(COUNTIF(#REF!,D1)+COUNTIF(#REF!,D1)&gt;1,NOT(ISBLANK(D1)))</formula>
    </cfRule>
  </conditionalFormatting>
  <conditionalFormatting sqref="D5:D28">
    <cfRule type="duplicateValues" priority="2" dxfId="35" stopIfTrue="1">
      <formula>AND(COUNTIF($D$5:$D$28,D5)&gt;1,NOT(ISBLANK(D5)))</formula>
    </cfRule>
  </conditionalFormatting>
  <conditionalFormatting sqref="D5:D28">
    <cfRule type="duplicateValues" priority="1" dxfId="35" stopIfTrue="1">
      <formula>AND(COUNTIF($D$5:$D$28,D5)&gt;1,NOT(ISBLANK(D5)))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1014" useFirstPageNumber="1" fitToHeight="100" fitToWidth="1" horizontalDpi="600" verticalDpi="600" orientation="landscape" paperSize="9" scale="53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5" zoomScaleNormal="75" zoomScalePageLayoutView="90" workbookViewId="0" topLeftCell="A1">
      <selection activeCell="H4" sqref="H4"/>
    </sheetView>
  </sheetViews>
  <sheetFormatPr defaultColWidth="9.140625" defaultRowHeight="15"/>
  <cols>
    <col min="1" max="1" width="5.8515625" style="21" customWidth="1"/>
    <col min="2" max="2" width="49.00390625" style="21" customWidth="1"/>
    <col min="3" max="3" width="21.8515625" style="21" customWidth="1"/>
    <col min="4" max="4" width="25.28125" style="21" customWidth="1"/>
    <col min="5" max="5" width="24.140625" style="21" customWidth="1"/>
    <col min="6" max="7" width="24.7109375" style="21" customWidth="1"/>
    <col min="8" max="8" width="34.28125" style="21" customWidth="1"/>
    <col min="9" max="9" width="33.7109375" style="21" customWidth="1"/>
    <col min="10" max="16384" width="9.140625" style="21" customWidth="1"/>
  </cols>
  <sheetData>
    <row r="1" spans="1:8" s="16" customFormat="1" ht="31.5" customHeight="1">
      <c r="A1" s="38" t="s">
        <v>51</v>
      </c>
      <c r="B1" s="39"/>
      <c r="C1" s="40"/>
      <c r="D1" s="40"/>
      <c r="E1" s="40"/>
      <c r="F1" s="40"/>
      <c r="G1" s="40"/>
      <c r="H1" s="40"/>
    </row>
    <row r="2" spans="1:8" s="16" customFormat="1" ht="18" customHeight="1">
      <c r="A2" s="38" t="s">
        <v>6</v>
      </c>
      <c r="B2" s="38"/>
      <c r="C2" s="38"/>
      <c r="D2" s="38"/>
      <c r="E2" s="38"/>
      <c r="F2" s="38"/>
      <c r="G2" s="38"/>
      <c r="H2" s="38"/>
    </row>
    <row r="3" spans="1:8" ht="15.75">
      <c r="A3" s="9"/>
      <c r="B3" s="29"/>
      <c r="C3" s="9"/>
      <c r="D3" s="9"/>
      <c r="E3" s="9"/>
      <c r="F3" s="9"/>
      <c r="G3" s="9"/>
      <c r="H3" s="9"/>
    </row>
    <row r="4" spans="1:9" ht="94.5">
      <c r="A4" s="30" t="s">
        <v>0</v>
      </c>
      <c r="B4" s="30" t="s">
        <v>12</v>
      </c>
      <c r="C4" s="30" t="s">
        <v>1</v>
      </c>
      <c r="D4" s="30" t="s">
        <v>13</v>
      </c>
      <c r="E4" s="30" t="s">
        <v>2</v>
      </c>
      <c r="F4" s="30" t="s">
        <v>453</v>
      </c>
      <c r="G4" s="20" t="s">
        <v>457</v>
      </c>
      <c r="H4" s="20" t="s">
        <v>458</v>
      </c>
      <c r="I4" s="30" t="s">
        <v>14</v>
      </c>
    </row>
    <row r="5" spans="1:9" ht="31.5">
      <c r="A5" s="23">
        <v>1</v>
      </c>
      <c r="B5" s="24" t="s">
        <v>222</v>
      </c>
      <c r="C5" s="23" t="s">
        <v>223</v>
      </c>
      <c r="D5" s="34" t="s">
        <v>224</v>
      </c>
      <c r="E5" s="35">
        <v>41180</v>
      </c>
      <c r="F5" s="26">
        <v>357000</v>
      </c>
      <c r="G5" s="26">
        <v>35700</v>
      </c>
      <c r="H5" s="27" t="s">
        <v>381</v>
      </c>
      <c r="I5" s="23"/>
    </row>
    <row r="6" spans="1:9" ht="31.5">
      <c r="A6" s="23">
        <v>2</v>
      </c>
      <c r="B6" s="24" t="s">
        <v>228</v>
      </c>
      <c r="C6" s="23" t="s">
        <v>229</v>
      </c>
      <c r="D6" s="34" t="s">
        <v>230</v>
      </c>
      <c r="E6" s="35">
        <v>41185</v>
      </c>
      <c r="F6" s="26">
        <v>17500</v>
      </c>
      <c r="G6" s="26">
        <v>1750</v>
      </c>
      <c r="H6" s="27" t="s">
        <v>382</v>
      </c>
      <c r="I6" s="23"/>
    </row>
    <row r="7" spans="1:9" ht="31.5">
      <c r="A7" s="23">
        <v>3</v>
      </c>
      <c r="B7" s="24" t="s">
        <v>215</v>
      </c>
      <c r="C7" s="23" t="s">
        <v>216</v>
      </c>
      <c r="D7" s="34" t="s">
        <v>217</v>
      </c>
      <c r="E7" s="35">
        <v>41225</v>
      </c>
      <c r="F7" s="26">
        <v>42000</v>
      </c>
      <c r="G7" s="26">
        <v>4200</v>
      </c>
      <c r="H7" s="27" t="s">
        <v>383</v>
      </c>
      <c r="I7" s="23"/>
    </row>
    <row r="8" spans="1:9" ht="31.5">
      <c r="A8" s="23">
        <v>4</v>
      </c>
      <c r="B8" s="24" t="s">
        <v>197</v>
      </c>
      <c r="C8" s="23" t="s">
        <v>198</v>
      </c>
      <c r="D8" s="34" t="s">
        <v>199</v>
      </c>
      <c r="E8" s="35">
        <v>41227</v>
      </c>
      <c r="F8" s="26">
        <v>21000</v>
      </c>
      <c r="G8" s="26">
        <v>2100</v>
      </c>
      <c r="H8" s="27" t="s">
        <v>384</v>
      </c>
      <c r="I8" s="23"/>
    </row>
    <row r="9" spans="1:9" ht="31.5">
      <c r="A9" s="23">
        <v>5</v>
      </c>
      <c r="B9" s="24" t="s">
        <v>215</v>
      </c>
      <c r="C9" s="23">
        <v>8622000931</v>
      </c>
      <c r="D9" s="34" t="s">
        <v>221</v>
      </c>
      <c r="E9" s="35">
        <v>41239</v>
      </c>
      <c r="F9" s="26">
        <v>66640</v>
      </c>
      <c r="G9" s="26">
        <v>11200</v>
      </c>
      <c r="H9" s="27" t="s">
        <v>385</v>
      </c>
      <c r="I9" s="23"/>
    </row>
    <row r="10" spans="1:9" ht="31.5">
      <c r="A10" s="23">
        <v>6</v>
      </c>
      <c r="B10" s="24" t="s">
        <v>213</v>
      </c>
      <c r="C10" s="23">
        <v>8904034777</v>
      </c>
      <c r="D10" s="34" t="s">
        <v>214</v>
      </c>
      <c r="E10" s="35">
        <v>39738</v>
      </c>
      <c r="F10" s="26">
        <v>48300</v>
      </c>
      <c r="G10" s="26">
        <v>29400</v>
      </c>
      <c r="H10" s="27" t="s">
        <v>386</v>
      </c>
      <c r="I10" s="23"/>
    </row>
    <row r="11" spans="1:9" ht="47.25">
      <c r="A11" s="23">
        <v>7</v>
      </c>
      <c r="B11" s="24" t="s">
        <v>234</v>
      </c>
      <c r="C11" s="23" t="s">
        <v>235</v>
      </c>
      <c r="D11" s="34" t="s">
        <v>236</v>
      </c>
      <c r="E11" s="35">
        <v>40998</v>
      </c>
      <c r="F11" s="26">
        <v>84000</v>
      </c>
      <c r="G11" s="26">
        <v>8400</v>
      </c>
      <c r="H11" s="27" t="s">
        <v>387</v>
      </c>
      <c r="I11" s="23"/>
    </row>
    <row r="12" spans="1:9" ht="31.5">
      <c r="A12" s="23">
        <v>8</v>
      </c>
      <c r="B12" s="24" t="s">
        <v>210</v>
      </c>
      <c r="C12" s="23" t="s">
        <v>211</v>
      </c>
      <c r="D12" s="34" t="s">
        <v>212</v>
      </c>
      <c r="E12" s="35">
        <v>39567</v>
      </c>
      <c r="F12" s="26">
        <v>63000</v>
      </c>
      <c r="G12" s="26">
        <v>44100</v>
      </c>
      <c r="H12" s="27" t="s">
        <v>388</v>
      </c>
      <c r="I12" s="23"/>
    </row>
    <row r="13" spans="1:9" ht="31.5">
      <c r="A13" s="23">
        <v>9</v>
      </c>
      <c r="B13" s="24" t="s">
        <v>32</v>
      </c>
      <c r="C13" s="23" t="s">
        <v>93</v>
      </c>
      <c r="D13" s="34" t="s">
        <v>254</v>
      </c>
      <c r="E13" s="35">
        <v>39630</v>
      </c>
      <c r="F13" s="26">
        <v>10164</v>
      </c>
      <c r="G13" s="26">
        <v>1848</v>
      </c>
      <c r="H13" s="27" t="s">
        <v>389</v>
      </c>
      <c r="I13" s="23"/>
    </row>
    <row r="14" spans="1:9" ht="31.5">
      <c r="A14" s="23">
        <v>10</v>
      </c>
      <c r="B14" s="24" t="s">
        <v>241</v>
      </c>
      <c r="C14" s="23" t="s">
        <v>242</v>
      </c>
      <c r="D14" s="34" t="s">
        <v>243</v>
      </c>
      <c r="E14" s="35">
        <v>39601</v>
      </c>
      <c r="F14" s="26">
        <v>268380</v>
      </c>
      <c r="G14" s="26">
        <v>98280</v>
      </c>
      <c r="H14" s="27" t="s">
        <v>390</v>
      </c>
      <c r="I14" s="23"/>
    </row>
    <row r="15" spans="1:9" ht="31.5">
      <c r="A15" s="23">
        <v>11</v>
      </c>
      <c r="B15" s="24" t="s">
        <v>215</v>
      </c>
      <c r="C15" s="23" t="s">
        <v>216</v>
      </c>
      <c r="D15" s="34" t="s">
        <v>218</v>
      </c>
      <c r="E15" s="35">
        <v>39601</v>
      </c>
      <c r="F15" s="26">
        <v>75600</v>
      </c>
      <c r="G15" s="26">
        <v>37800</v>
      </c>
      <c r="H15" s="27" t="s">
        <v>391</v>
      </c>
      <c r="I15" s="23"/>
    </row>
    <row r="16" spans="1:9" ht="31.5">
      <c r="A16" s="23">
        <v>12</v>
      </c>
      <c r="B16" s="24" t="s">
        <v>11</v>
      </c>
      <c r="C16" s="23" t="s">
        <v>82</v>
      </c>
      <c r="D16" s="34" t="s">
        <v>248</v>
      </c>
      <c r="E16" s="35">
        <v>40046</v>
      </c>
      <c r="F16" s="26">
        <v>122220</v>
      </c>
      <c r="G16" s="26">
        <v>54180</v>
      </c>
      <c r="H16" s="27" t="s">
        <v>392</v>
      </c>
      <c r="I16" s="23"/>
    </row>
    <row r="17" spans="1:9" ht="31.5">
      <c r="A17" s="23">
        <v>13</v>
      </c>
      <c r="B17" s="24" t="s">
        <v>11</v>
      </c>
      <c r="C17" s="23" t="s">
        <v>82</v>
      </c>
      <c r="D17" s="34" t="s">
        <v>249</v>
      </c>
      <c r="E17" s="35">
        <v>40060</v>
      </c>
      <c r="F17" s="26">
        <v>15016.12</v>
      </c>
      <c r="G17" s="26">
        <v>2663.7</v>
      </c>
      <c r="H17" s="27" t="s">
        <v>393</v>
      </c>
      <c r="I17" s="23"/>
    </row>
    <row r="18" spans="1:9" ht="31.5">
      <c r="A18" s="23">
        <v>14</v>
      </c>
      <c r="B18" s="24" t="s">
        <v>215</v>
      </c>
      <c r="C18" s="23" t="s">
        <v>216</v>
      </c>
      <c r="D18" s="34" t="s">
        <v>219</v>
      </c>
      <c r="E18" s="35">
        <v>40060</v>
      </c>
      <c r="F18" s="26">
        <v>445200</v>
      </c>
      <c r="G18" s="26">
        <v>180600</v>
      </c>
      <c r="H18" s="27" t="s">
        <v>394</v>
      </c>
      <c r="I18" s="36"/>
    </row>
    <row r="19" spans="1:9" ht="47.25">
      <c r="A19" s="23">
        <v>15</v>
      </c>
      <c r="B19" s="24" t="s">
        <v>258</v>
      </c>
      <c r="C19" s="23" t="s">
        <v>114</v>
      </c>
      <c r="D19" s="34" t="s">
        <v>259</v>
      </c>
      <c r="E19" s="35">
        <v>41040</v>
      </c>
      <c r="F19" s="26">
        <v>3150</v>
      </c>
      <c r="G19" s="26">
        <v>315</v>
      </c>
      <c r="H19" s="27" t="s">
        <v>395</v>
      </c>
      <c r="I19" s="23"/>
    </row>
    <row r="20" spans="1:9" ht="31.5">
      <c r="A20" s="23">
        <v>16</v>
      </c>
      <c r="B20" s="24" t="s">
        <v>231</v>
      </c>
      <c r="C20" s="23" t="s">
        <v>232</v>
      </c>
      <c r="D20" s="34" t="s">
        <v>233</v>
      </c>
      <c r="E20" s="35">
        <v>41079</v>
      </c>
      <c r="F20" s="26">
        <v>35000</v>
      </c>
      <c r="G20" s="26">
        <v>3500</v>
      </c>
      <c r="H20" s="27" t="s">
        <v>396</v>
      </c>
      <c r="I20" s="23"/>
    </row>
    <row r="21" spans="1:9" ht="31.5">
      <c r="A21" s="23">
        <v>17</v>
      </c>
      <c r="B21" s="24" t="s">
        <v>237</v>
      </c>
      <c r="C21" s="23" t="s">
        <v>238</v>
      </c>
      <c r="D21" s="34" t="s">
        <v>239</v>
      </c>
      <c r="E21" s="35">
        <v>41085</v>
      </c>
      <c r="F21" s="26">
        <v>184800</v>
      </c>
      <c r="G21" s="26">
        <v>33600</v>
      </c>
      <c r="H21" s="27" t="s">
        <v>397</v>
      </c>
      <c r="I21" s="23"/>
    </row>
    <row r="22" spans="1:9" ht="31.5">
      <c r="A22" s="23">
        <v>18</v>
      </c>
      <c r="B22" s="24" t="s">
        <v>237</v>
      </c>
      <c r="C22" s="23" t="s">
        <v>238</v>
      </c>
      <c r="D22" s="34" t="s">
        <v>240</v>
      </c>
      <c r="E22" s="35">
        <v>41085</v>
      </c>
      <c r="F22" s="26">
        <v>210000</v>
      </c>
      <c r="G22" s="26">
        <v>21000</v>
      </c>
      <c r="H22" s="27" t="s">
        <v>398</v>
      </c>
      <c r="I22" s="23"/>
    </row>
    <row r="23" spans="1:9" ht="47.25">
      <c r="A23" s="23">
        <v>19</v>
      </c>
      <c r="B23" s="24" t="s">
        <v>206</v>
      </c>
      <c r="C23" s="23" t="s">
        <v>207</v>
      </c>
      <c r="D23" s="34" t="s">
        <v>208</v>
      </c>
      <c r="E23" s="35">
        <v>41089</v>
      </c>
      <c r="F23" s="26">
        <v>1755600</v>
      </c>
      <c r="G23" s="26">
        <v>175560</v>
      </c>
      <c r="H23" s="27" t="s">
        <v>399</v>
      </c>
      <c r="I23" s="23"/>
    </row>
    <row r="24" spans="1:9" ht="31.5">
      <c r="A24" s="23">
        <v>20</v>
      </c>
      <c r="B24" s="24" t="s">
        <v>215</v>
      </c>
      <c r="C24" s="23" t="s">
        <v>216</v>
      </c>
      <c r="D24" s="34" t="s">
        <v>220</v>
      </c>
      <c r="E24" s="35">
        <v>41100</v>
      </c>
      <c r="F24" s="26">
        <v>42000</v>
      </c>
      <c r="G24" s="26">
        <v>4200</v>
      </c>
      <c r="H24" s="27" t="s">
        <v>400</v>
      </c>
      <c r="I24" s="23"/>
    </row>
    <row r="25" spans="1:9" ht="31.5">
      <c r="A25" s="23">
        <v>21</v>
      </c>
      <c r="B25" s="24" t="s">
        <v>203</v>
      </c>
      <c r="C25" s="23" t="s">
        <v>204</v>
      </c>
      <c r="D25" s="34" t="s">
        <v>205</v>
      </c>
      <c r="E25" s="35">
        <v>41110</v>
      </c>
      <c r="F25" s="26">
        <v>67200</v>
      </c>
      <c r="G25" s="26">
        <v>16800</v>
      </c>
      <c r="H25" s="27" t="s">
        <v>401</v>
      </c>
      <c r="I25" s="23"/>
    </row>
    <row r="26" spans="1:9" ht="31.5">
      <c r="A26" s="23">
        <v>22</v>
      </c>
      <c r="B26" s="24" t="s">
        <v>250</v>
      </c>
      <c r="C26" s="23" t="s">
        <v>251</v>
      </c>
      <c r="D26" s="34" t="s">
        <v>252</v>
      </c>
      <c r="E26" s="35">
        <v>41110</v>
      </c>
      <c r="F26" s="26">
        <v>28000</v>
      </c>
      <c r="G26" s="26">
        <v>2800</v>
      </c>
      <c r="H26" s="27" t="s">
        <v>402</v>
      </c>
      <c r="I26" s="23"/>
    </row>
    <row r="27" spans="1:9" ht="31.5">
      <c r="A27" s="23">
        <v>23</v>
      </c>
      <c r="B27" s="24" t="s">
        <v>250</v>
      </c>
      <c r="C27" s="23" t="s">
        <v>251</v>
      </c>
      <c r="D27" s="34" t="s">
        <v>253</v>
      </c>
      <c r="E27" s="35">
        <v>41110</v>
      </c>
      <c r="F27" s="26">
        <v>28000</v>
      </c>
      <c r="G27" s="26">
        <v>2800</v>
      </c>
      <c r="H27" s="27" t="s">
        <v>403</v>
      </c>
      <c r="I27" s="23"/>
    </row>
    <row r="28" spans="1:9" ht="31.5">
      <c r="A28" s="23">
        <v>24</v>
      </c>
      <c r="B28" s="24" t="s">
        <v>203</v>
      </c>
      <c r="C28" s="23" t="s">
        <v>204</v>
      </c>
      <c r="D28" s="34" t="s">
        <v>209</v>
      </c>
      <c r="E28" s="35">
        <v>41110</v>
      </c>
      <c r="F28" s="26">
        <v>560000</v>
      </c>
      <c r="G28" s="26">
        <v>56000</v>
      </c>
      <c r="H28" s="27" t="s">
        <v>404</v>
      </c>
      <c r="I28" s="23"/>
    </row>
    <row r="29" spans="1:9" ht="47.25">
      <c r="A29" s="23">
        <v>25</v>
      </c>
      <c r="B29" s="24" t="s">
        <v>16</v>
      </c>
      <c r="C29" s="23" t="s">
        <v>98</v>
      </c>
      <c r="D29" s="34" t="s">
        <v>255</v>
      </c>
      <c r="E29" s="35">
        <v>41302</v>
      </c>
      <c r="F29" s="26">
        <v>70000</v>
      </c>
      <c r="G29" s="26">
        <v>7000</v>
      </c>
      <c r="H29" s="27" t="s">
        <v>405</v>
      </c>
      <c r="I29" s="23"/>
    </row>
    <row r="30" spans="1:9" ht="31.5">
      <c r="A30" s="23">
        <v>26</v>
      </c>
      <c r="B30" s="24" t="s">
        <v>225</v>
      </c>
      <c r="C30" s="23" t="s">
        <v>226</v>
      </c>
      <c r="D30" s="34" t="s">
        <v>227</v>
      </c>
      <c r="E30" s="35">
        <v>41124</v>
      </c>
      <c r="F30" s="26">
        <v>58800</v>
      </c>
      <c r="G30" s="26">
        <v>39900</v>
      </c>
      <c r="H30" s="27" t="s">
        <v>406</v>
      </c>
      <c r="I30" s="23"/>
    </row>
    <row r="31" spans="1:9" ht="31.5">
      <c r="A31" s="23">
        <v>27</v>
      </c>
      <c r="B31" s="24" t="s">
        <v>200</v>
      </c>
      <c r="C31" s="23" t="s">
        <v>201</v>
      </c>
      <c r="D31" s="34" t="s">
        <v>202</v>
      </c>
      <c r="E31" s="35">
        <v>41176</v>
      </c>
      <c r="F31" s="26">
        <v>75600</v>
      </c>
      <c r="G31" s="26">
        <v>7560</v>
      </c>
      <c r="H31" s="27" t="s">
        <v>407</v>
      </c>
      <c r="I31" s="23"/>
    </row>
    <row r="32" spans="1:9" ht="31.5">
      <c r="A32" s="23">
        <v>28</v>
      </c>
      <c r="B32" s="24" t="s">
        <v>244</v>
      </c>
      <c r="C32" s="23" t="s">
        <v>245</v>
      </c>
      <c r="D32" s="34" t="s">
        <v>246</v>
      </c>
      <c r="E32" s="35">
        <v>41176</v>
      </c>
      <c r="F32" s="26">
        <v>46200</v>
      </c>
      <c r="G32" s="26">
        <v>4620</v>
      </c>
      <c r="H32" s="27" t="s">
        <v>408</v>
      </c>
      <c r="I32" s="23"/>
    </row>
    <row r="33" spans="1:9" ht="31.5">
      <c r="A33" s="23">
        <v>29</v>
      </c>
      <c r="B33" s="24" t="s">
        <v>244</v>
      </c>
      <c r="C33" s="23" t="s">
        <v>245</v>
      </c>
      <c r="D33" s="34" t="s">
        <v>247</v>
      </c>
      <c r="E33" s="35">
        <v>41176</v>
      </c>
      <c r="F33" s="26">
        <v>61600</v>
      </c>
      <c r="G33" s="26">
        <v>6160</v>
      </c>
      <c r="H33" s="27" t="s">
        <v>409</v>
      </c>
      <c r="I33" s="23"/>
    </row>
    <row r="34" spans="1:9" ht="47.25">
      <c r="A34" s="23">
        <v>30</v>
      </c>
      <c r="B34" s="24" t="s">
        <v>454</v>
      </c>
      <c r="C34" s="23" t="s">
        <v>256</v>
      </c>
      <c r="D34" s="34" t="s">
        <v>257</v>
      </c>
      <c r="E34" s="35">
        <v>40527</v>
      </c>
      <c r="F34" s="26">
        <v>560000</v>
      </c>
      <c r="G34" s="26">
        <v>56000</v>
      </c>
      <c r="H34" s="27" t="s">
        <v>410</v>
      </c>
      <c r="I34" s="23"/>
    </row>
  </sheetData>
  <sheetProtection/>
  <autoFilter ref="A4:I34">
    <sortState ref="A5:I34">
      <sortCondition sortBy="value" ref="H5:H34"/>
    </sortState>
  </autoFilter>
  <mergeCells count="2">
    <mergeCell ref="A1:H1"/>
    <mergeCell ref="A2:H2"/>
  </mergeCells>
  <conditionalFormatting sqref="D1">
    <cfRule type="expression" priority="3" dxfId="34" stopIfTrue="1">
      <formula>AND(COUNTIF(#REF!,D1)+COUNTIF($D$1:$D$3,D1)&gt;1,NOT(ISBLANK(D1)))</formula>
    </cfRule>
  </conditionalFormatting>
  <conditionalFormatting sqref="D1">
    <cfRule type="expression" priority="5" dxfId="34" stopIfTrue="1">
      <formula>AND(COUNTIF(#REF!,D1)+COUNTIF(#REF!,D1)&gt;1,NOT(ISBLANK(D1)))</formula>
    </cfRule>
  </conditionalFormatting>
  <conditionalFormatting sqref="D5:D34">
    <cfRule type="duplicateValues" priority="2" dxfId="35" stopIfTrue="1">
      <formula>AND(COUNTIF($D$5:$D$34,D5)&gt;1,NOT(ISBLANK(D5)))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1015" useFirstPageNumber="1" fitToHeight="1000" fitToWidth="1" horizontalDpi="600" verticalDpi="600" orientation="landscape" paperSize="9" scale="53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70" zoomScaleNormal="70" workbookViewId="0" topLeftCell="A1">
      <selection activeCell="H4" sqref="H4"/>
    </sheetView>
  </sheetViews>
  <sheetFormatPr defaultColWidth="9.140625" defaultRowHeight="15"/>
  <cols>
    <col min="1" max="1" width="5.8515625" style="14" customWidth="1"/>
    <col min="2" max="2" width="49.00390625" style="15" customWidth="1"/>
    <col min="3" max="3" width="21.8515625" style="14" customWidth="1"/>
    <col min="4" max="4" width="25.28125" style="14" customWidth="1"/>
    <col min="5" max="5" width="24.140625" style="14" customWidth="1"/>
    <col min="6" max="7" width="24.7109375" style="14" customWidth="1"/>
    <col min="8" max="8" width="34.28125" style="14" customWidth="1"/>
    <col min="9" max="9" width="33.7109375" style="14" customWidth="1"/>
    <col min="10" max="16384" width="9.140625" style="14" customWidth="1"/>
  </cols>
  <sheetData>
    <row r="1" spans="1:8" s="13" customFormat="1" ht="32.25" customHeight="1">
      <c r="A1" s="38" t="s">
        <v>51</v>
      </c>
      <c r="B1" s="39"/>
      <c r="C1" s="40"/>
      <c r="D1" s="40"/>
      <c r="E1" s="40"/>
      <c r="F1" s="40"/>
      <c r="G1" s="40"/>
      <c r="H1" s="40"/>
    </row>
    <row r="2" spans="1:8" s="13" customFormat="1" ht="18" customHeight="1">
      <c r="A2" s="45" t="s">
        <v>8</v>
      </c>
      <c r="B2" s="45"/>
      <c r="C2" s="45"/>
      <c r="D2" s="45"/>
      <c r="E2" s="45"/>
      <c r="F2" s="45"/>
      <c r="G2" s="45"/>
      <c r="H2" s="45"/>
    </row>
    <row r="4" spans="1:9" ht="110.25">
      <c r="A4" s="20" t="s">
        <v>0</v>
      </c>
      <c r="B4" s="20" t="s">
        <v>12</v>
      </c>
      <c r="C4" s="20" t="s">
        <v>1</v>
      </c>
      <c r="D4" s="20" t="s">
        <v>13</v>
      </c>
      <c r="E4" s="22" t="s">
        <v>2</v>
      </c>
      <c r="F4" s="20" t="s">
        <v>453</v>
      </c>
      <c r="G4" s="20" t="s">
        <v>457</v>
      </c>
      <c r="H4" s="20" t="s">
        <v>458</v>
      </c>
      <c r="I4" s="20" t="s">
        <v>14</v>
      </c>
    </row>
    <row r="5" spans="1:9" ht="31.5">
      <c r="A5" s="23">
        <v>1</v>
      </c>
      <c r="B5" s="24" t="s">
        <v>32</v>
      </c>
      <c r="C5" s="23">
        <v>7740000076</v>
      </c>
      <c r="D5" s="34" t="s">
        <v>272</v>
      </c>
      <c r="E5" s="35">
        <v>41577</v>
      </c>
      <c r="F5" s="26">
        <v>8400</v>
      </c>
      <c r="G5" s="26">
        <v>1596</v>
      </c>
      <c r="H5" s="27" t="s">
        <v>411</v>
      </c>
      <c r="I5" s="23"/>
    </row>
    <row r="6" spans="1:9" ht="31.5">
      <c r="A6" s="23">
        <v>2</v>
      </c>
      <c r="B6" s="24" t="s">
        <v>95</v>
      </c>
      <c r="C6" s="23">
        <v>7714757367</v>
      </c>
      <c r="D6" s="34" t="s">
        <v>273</v>
      </c>
      <c r="E6" s="35">
        <v>41135</v>
      </c>
      <c r="F6" s="26">
        <v>84000</v>
      </c>
      <c r="G6" s="26">
        <v>8400</v>
      </c>
      <c r="H6" s="27" t="s">
        <v>412</v>
      </c>
      <c r="I6" s="23"/>
    </row>
    <row r="7" spans="1:9" ht="31.5">
      <c r="A7" s="23">
        <v>3</v>
      </c>
      <c r="B7" s="24" t="s">
        <v>152</v>
      </c>
      <c r="C7" s="23">
        <v>7708503727</v>
      </c>
      <c r="D7" s="34" t="s">
        <v>274</v>
      </c>
      <c r="E7" s="35">
        <v>39113</v>
      </c>
      <c r="F7" s="26">
        <v>1155</v>
      </c>
      <c r="G7" s="26">
        <v>210</v>
      </c>
      <c r="H7" s="27" t="s">
        <v>413</v>
      </c>
      <c r="I7" s="23"/>
    </row>
    <row r="8" spans="1:9" ht="31.5">
      <c r="A8" s="23">
        <v>4</v>
      </c>
      <c r="B8" s="24" t="s">
        <v>275</v>
      </c>
      <c r="C8" s="23">
        <v>7704826759</v>
      </c>
      <c r="D8" s="34" t="s">
        <v>276</v>
      </c>
      <c r="E8" s="35">
        <v>41666</v>
      </c>
      <c r="F8" s="26">
        <v>75600</v>
      </c>
      <c r="G8" s="26">
        <v>7560</v>
      </c>
      <c r="H8" s="27" t="s">
        <v>414</v>
      </c>
      <c r="I8" s="23"/>
    </row>
    <row r="9" spans="1:9" ht="31.5">
      <c r="A9" s="23">
        <v>5</v>
      </c>
      <c r="B9" s="24" t="s">
        <v>277</v>
      </c>
      <c r="C9" s="23">
        <v>3666169693</v>
      </c>
      <c r="D9" s="34" t="s">
        <v>278</v>
      </c>
      <c r="E9" s="35">
        <v>41666</v>
      </c>
      <c r="F9" s="26">
        <v>24192</v>
      </c>
      <c r="G9" s="26">
        <v>10584</v>
      </c>
      <c r="H9" s="27" t="s">
        <v>415</v>
      </c>
      <c r="I9" s="23"/>
    </row>
    <row r="10" spans="1:9" ht="31.5">
      <c r="A10" s="23">
        <v>6</v>
      </c>
      <c r="B10" s="24" t="s">
        <v>279</v>
      </c>
      <c r="C10" s="23">
        <v>6950136561</v>
      </c>
      <c r="D10" s="34" t="s">
        <v>280</v>
      </c>
      <c r="E10" s="35">
        <v>41359</v>
      </c>
      <c r="F10" s="26">
        <v>30800</v>
      </c>
      <c r="G10" s="26">
        <v>5600</v>
      </c>
      <c r="H10" s="27" t="s">
        <v>416</v>
      </c>
      <c r="I10" s="23"/>
    </row>
    <row r="11" spans="1:9" ht="31.5">
      <c r="A11" s="23">
        <v>7</v>
      </c>
      <c r="B11" s="24" t="s">
        <v>32</v>
      </c>
      <c r="C11" s="23">
        <v>7740000076</v>
      </c>
      <c r="D11" s="34" t="s">
        <v>260</v>
      </c>
      <c r="E11" s="35">
        <v>41577</v>
      </c>
      <c r="F11" s="26">
        <v>25746</v>
      </c>
      <c r="G11" s="26">
        <v>15162</v>
      </c>
      <c r="H11" s="27" t="s">
        <v>417</v>
      </c>
      <c r="I11" s="23"/>
    </row>
    <row r="12" spans="1:9" ht="31.5">
      <c r="A12" s="23">
        <v>8</v>
      </c>
      <c r="B12" s="24" t="s">
        <v>32</v>
      </c>
      <c r="C12" s="23">
        <v>7740000076</v>
      </c>
      <c r="D12" s="34" t="s">
        <v>261</v>
      </c>
      <c r="E12" s="35">
        <v>41555</v>
      </c>
      <c r="F12" s="26">
        <v>151200</v>
      </c>
      <c r="G12" s="26">
        <v>15120</v>
      </c>
      <c r="H12" s="27" t="s">
        <v>418</v>
      </c>
      <c r="I12" s="23"/>
    </row>
    <row r="13" spans="1:9" ht="31.5">
      <c r="A13" s="23">
        <v>9</v>
      </c>
      <c r="B13" s="24" t="s">
        <v>262</v>
      </c>
      <c r="C13" s="23">
        <v>3666036485</v>
      </c>
      <c r="D13" s="34" t="s">
        <v>263</v>
      </c>
      <c r="E13" s="35">
        <v>41563</v>
      </c>
      <c r="F13" s="26">
        <v>374640</v>
      </c>
      <c r="G13" s="26">
        <v>340620</v>
      </c>
      <c r="H13" s="27" t="s">
        <v>419</v>
      </c>
      <c r="I13" s="23"/>
    </row>
    <row r="14" spans="1:9" ht="31.5">
      <c r="A14" s="23">
        <v>10</v>
      </c>
      <c r="B14" s="24" t="s">
        <v>264</v>
      </c>
      <c r="C14" s="23">
        <v>6829074118</v>
      </c>
      <c r="D14" s="34" t="s">
        <v>265</v>
      </c>
      <c r="E14" s="35">
        <v>41572</v>
      </c>
      <c r="F14" s="26">
        <v>42000</v>
      </c>
      <c r="G14" s="26">
        <v>2100</v>
      </c>
      <c r="H14" s="27" t="s">
        <v>420</v>
      </c>
      <c r="I14" s="23"/>
    </row>
    <row r="15" spans="1:9" ht="31.5">
      <c r="A15" s="23">
        <v>11</v>
      </c>
      <c r="B15" s="24" t="s">
        <v>95</v>
      </c>
      <c r="C15" s="23">
        <v>7714757367</v>
      </c>
      <c r="D15" s="34" t="s">
        <v>266</v>
      </c>
      <c r="E15" s="35">
        <v>41583</v>
      </c>
      <c r="F15" s="26">
        <v>84000</v>
      </c>
      <c r="G15" s="26">
        <v>8400</v>
      </c>
      <c r="H15" s="27" t="s">
        <v>421</v>
      </c>
      <c r="I15" s="23"/>
    </row>
    <row r="16" spans="1:9" ht="31.5">
      <c r="A16" s="23">
        <v>12</v>
      </c>
      <c r="B16" s="24" t="s">
        <v>267</v>
      </c>
      <c r="C16" s="23">
        <v>3664069478</v>
      </c>
      <c r="D16" s="34" t="s">
        <v>268</v>
      </c>
      <c r="E16" s="35">
        <v>41606</v>
      </c>
      <c r="F16" s="26">
        <v>15120</v>
      </c>
      <c r="G16" s="26">
        <v>1512</v>
      </c>
      <c r="H16" s="27" t="s">
        <v>422</v>
      </c>
      <c r="I16" s="23"/>
    </row>
    <row r="17" spans="1:9" ht="31.5">
      <c r="A17" s="23">
        <v>13</v>
      </c>
      <c r="B17" s="24" t="s">
        <v>267</v>
      </c>
      <c r="C17" s="23">
        <v>3664069478</v>
      </c>
      <c r="D17" s="34" t="s">
        <v>269</v>
      </c>
      <c r="E17" s="35">
        <v>41606</v>
      </c>
      <c r="F17" s="26">
        <v>16800</v>
      </c>
      <c r="G17" s="26">
        <v>1680</v>
      </c>
      <c r="H17" s="27" t="s">
        <v>423</v>
      </c>
      <c r="I17" s="23"/>
    </row>
    <row r="18" spans="1:9" ht="31.5">
      <c r="A18" s="23">
        <v>14</v>
      </c>
      <c r="B18" s="24" t="s">
        <v>270</v>
      </c>
      <c r="C18" s="23">
        <v>7708097842</v>
      </c>
      <c r="D18" s="34" t="s">
        <v>271</v>
      </c>
      <c r="E18" s="35">
        <v>41589</v>
      </c>
      <c r="F18" s="26">
        <v>75600</v>
      </c>
      <c r="G18" s="26">
        <v>7560</v>
      </c>
      <c r="H18" s="27" t="s">
        <v>424</v>
      </c>
      <c r="I18" s="23"/>
    </row>
  </sheetData>
  <sheetProtection/>
  <autoFilter ref="A4:I4"/>
  <mergeCells count="2">
    <mergeCell ref="A1:H1"/>
    <mergeCell ref="A2:H2"/>
  </mergeCells>
  <conditionalFormatting sqref="D1">
    <cfRule type="expression" priority="4" dxfId="34" stopIfTrue="1">
      <formula>AND(COUNTIF(#REF!,D1)+COUNTIF($D$1:$D$3,D1)&gt;1,NOT(ISBLANK(D1)))</formula>
    </cfRule>
  </conditionalFormatting>
  <conditionalFormatting sqref="D1">
    <cfRule type="expression" priority="6" dxfId="34" stopIfTrue="1">
      <formula>AND(COUNTIF(#REF!,D1)+COUNTIF(#REF!,D1)&gt;1,NOT(ISBLANK(D1)))</formula>
    </cfRule>
  </conditionalFormatting>
  <conditionalFormatting sqref="D5:D18">
    <cfRule type="duplicateValues" priority="2" dxfId="35" stopIfTrue="1">
      <formula>AND(COUNTIF($D$5:$D$18,D5)&gt;1,NOT(ISBLANK(D5)))</formula>
    </cfRule>
  </conditionalFormatting>
  <conditionalFormatting sqref="D5:D18">
    <cfRule type="duplicateValues" priority="1" dxfId="35" stopIfTrue="1">
      <formula>AND(COUNTIF($D$5:$D$18,D5)&gt;1,NOT(ISBLANK(D5)))</formula>
    </cfRule>
  </conditionalFormatting>
  <printOptions/>
  <pageMargins left="0.7086614173228347" right="0.7086614173228347" top="0.6692913385826772" bottom="0.3937007874015748" header="0.31496062992125984" footer="0.31496062992125984"/>
  <pageSetup firstPageNumber="1017" useFirstPageNumber="1" fitToHeight="1000" fitToWidth="1" horizontalDpi="600" verticalDpi="600" orientation="landscape" paperSize="9" scale="53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="80" zoomScaleNormal="80" workbookViewId="0" topLeftCell="A1">
      <selection activeCell="L5" sqref="L5"/>
    </sheetView>
  </sheetViews>
  <sheetFormatPr defaultColWidth="9.140625" defaultRowHeight="15"/>
  <cols>
    <col min="1" max="1" width="5.8515625" style="9" customWidth="1"/>
    <col min="2" max="2" width="49.00390625" style="11" customWidth="1"/>
    <col min="3" max="3" width="21.8515625" style="9" customWidth="1"/>
    <col min="4" max="4" width="25.28125" style="9" customWidth="1"/>
    <col min="5" max="5" width="24.140625" style="9" customWidth="1"/>
    <col min="6" max="7" width="24.7109375" style="9" customWidth="1"/>
    <col min="8" max="8" width="34.28125" style="9" customWidth="1"/>
    <col min="9" max="9" width="33.7109375" style="12" customWidth="1"/>
    <col min="10" max="16384" width="9.140625" style="12" customWidth="1"/>
  </cols>
  <sheetData>
    <row r="1" spans="1:8" ht="33.75" customHeight="1">
      <c r="A1" s="38" t="s">
        <v>51</v>
      </c>
      <c r="B1" s="39"/>
      <c r="C1" s="40"/>
      <c r="D1" s="40"/>
      <c r="E1" s="40"/>
      <c r="F1" s="40"/>
      <c r="G1" s="40"/>
      <c r="H1" s="40"/>
    </row>
    <row r="2" spans="1:8" ht="15.75">
      <c r="A2" s="38" t="s">
        <v>9</v>
      </c>
      <c r="B2" s="38"/>
      <c r="C2" s="38"/>
      <c r="D2" s="38"/>
      <c r="E2" s="38"/>
      <c r="F2" s="38"/>
      <c r="G2" s="38"/>
      <c r="H2" s="38"/>
    </row>
    <row r="4" spans="1:9" ht="94.5">
      <c r="A4" s="20" t="s">
        <v>0</v>
      </c>
      <c r="B4" s="20" t="s">
        <v>12</v>
      </c>
      <c r="C4" s="20" t="s">
        <v>1</v>
      </c>
      <c r="D4" s="20" t="s">
        <v>13</v>
      </c>
      <c r="E4" s="20" t="s">
        <v>2</v>
      </c>
      <c r="F4" s="20" t="s">
        <v>453</v>
      </c>
      <c r="G4" s="20" t="s">
        <v>457</v>
      </c>
      <c r="H4" s="20" t="s">
        <v>458</v>
      </c>
      <c r="I4" s="20" t="s">
        <v>14</v>
      </c>
    </row>
    <row r="5" spans="1:9" ht="31.5">
      <c r="A5" s="23">
        <v>1</v>
      </c>
      <c r="B5" s="24" t="s">
        <v>281</v>
      </c>
      <c r="C5" s="23">
        <v>2629008880</v>
      </c>
      <c r="D5" s="34" t="s">
        <v>282</v>
      </c>
      <c r="E5" s="35">
        <v>41018</v>
      </c>
      <c r="F5" s="26">
        <v>37800</v>
      </c>
      <c r="G5" s="26">
        <v>3780</v>
      </c>
      <c r="H5" s="27" t="s">
        <v>425</v>
      </c>
      <c r="I5" s="33"/>
    </row>
    <row r="6" spans="1:9" ht="31.5">
      <c r="A6" s="23">
        <v>2</v>
      </c>
      <c r="B6" s="24" t="s">
        <v>11</v>
      </c>
      <c r="C6" s="23">
        <v>7713076301</v>
      </c>
      <c r="D6" s="34" t="s">
        <v>283</v>
      </c>
      <c r="E6" s="35">
        <v>41423</v>
      </c>
      <c r="F6" s="26">
        <v>75600</v>
      </c>
      <c r="G6" s="26">
        <v>7560</v>
      </c>
      <c r="H6" s="27" t="s">
        <v>426</v>
      </c>
      <c r="I6" s="33"/>
    </row>
    <row r="7" spans="1:9" ht="31.5">
      <c r="A7" s="23">
        <v>3</v>
      </c>
      <c r="B7" s="24" t="s">
        <v>284</v>
      </c>
      <c r="C7" s="23">
        <v>2311128247</v>
      </c>
      <c r="D7" s="34" t="s">
        <v>285</v>
      </c>
      <c r="E7" s="35">
        <v>41583</v>
      </c>
      <c r="F7" s="26">
        <v>76230</v>
      </c>
      <c r="G7" s="26">
        <v>19530</v>
      </c>
      <c r="H7" s="27" t="s">
        <v>427</v>
      </c>
      <c r="I7" s="33"/>
    </row>
    <row r="8" spans="1:9" ht="31.5">
      <c r="A8" s="23">
        <v>4</v>
      </c>
      <c r="B8" s="24" t="s">
        <v>286</v>
      </c>
      <c r="C8" s="23">
        <v>1656055439</v>
      </c>
      <c r="D8" s="34" t="s">
        <v>287</v>
      </c>
      <c r="E8" s="35">
        <v>41583</v>
      </c>
      <c r="F8" s="26">
        <v>37800</v>
      </c>
      <c r="G8" s="26">
        <v>3780</v>
      </c>
      <c r="H8" s="27" t="s">
        <v>428</v>
      </c>
      <c r="I8" s="33"/>
    </row>
    <row r="9" spans="1:9" ht="31.5">
      <c r="A9" s="23">
        <v>5</v>
      </c>
      <c r="B9" s="24" t="s">
        <v>456</v>
      </c>
      <c r="C9" s="23" t="s">
        <v>288</v>
      </c>
      <c r="D9" s="34" t="s">
        <v>289</v>
      </c>
      <c r="E9" s="35">
        <v>41583</v>
      </c>
      <c r="F9" s="26">
        <v>267120</v>
      </c>
      <c r="G9" s="26">
        <v>229320</v>
      </c>
      <c r="H9" s="27" t="s">
        <v>429</v>
      </c>
      <c r="I9" s="33"/>
    </row>
    <row r="10" spans="1:9" ht="31.5">
      <c r="A10" s="23">
        <v>6</v>
      </c>
      <c r="B10" s="24" t="s">
        <v>32</v>
      </c>
      <c r="C10" s="23" t="s">
        <v>93</v>
      </c>
      <c r="D10" s="34" t="s">
        <v>290</v>
      </c>
      <c r="E10" s="35">
        <v>41563</v>
      </c>
      <c r="F10" s="26">
        <v>16380</v>
      </c>
      <c r="G10" s="26">
        <v>12600</v>
      </c>
      <c r="H10" s="27" t="s">
        <v>430</v>
      </c>
      <c r="I10" s="33"/>
    </row>
    <row r="11" spans="1:9" ht="31.5">
      <c r="A11" s="23">
        <v>7</v>
      </c>
      <c r="B11" s="24" t="s">
        <v>32</v>
      </c>
      <c r="C11" s="23" t="s">
        <v>93</v>
      </c>
      <c r="D11" s="34" t="s">
        <v>291</v>
      </c>
      <c r="E11" s="35">
        <v>41635</v>
      </c>
      <c r="F11" s="26">
        <v>49140</v>
      </c>
      <c r="G11" s="26">
        <v>15120</v>
      </c>
      <c r="H11" s="27" t="s">
        <v>431</v>
      </c>
      <c r="I11" s="33"/>
    </row>
    <row r="12" spans="1:9" ht="47.25">
      <c r="A12" s="23">
        <v>8</v>
      </c>
      <c r="B12" s="24" t="s">
        <v>292</v>
      </c>
      <c r="C12" s="37" t="s">
        <v>455</v>
      </c>
      <c r="D12" s="34" t="s">
        <v>293</v>
      </c>
      <c r="E12" s="35">
        <v>41618</v>
      </c>
      <c r="F12" s="26">
        <v>37800</v>
      </c>
      <c r="G12" s="26">
        <v>3780</v>
      </c>
      <c r="H12" s="27" t="s">
        <v>432</v>
      </c>
      <c r="I12" s="33"/>
    </row>
    <row r="13" spans="1:9" ht="31.5">
      <c r="A13" s="23">
        <v>9</v>
      </c>
      <c r="B13" s="24" t="s">
        <v>294</v>
      </c>
      <c r="C13" s="23">
        <v>1515918587</v>
      </c>
      <c r="D13" s="34" t="s">
        <v>295</v>
      </c>
      <c r="E13" s="35">
        <v>41060</v>
      </c>
      <c r="F13" s="26">
        <v>84000</v>
      </c>
      <c r="G13" s="26">
        <v>8400</v>
      </c>
      <c r="H13" s="27" t="s">
        <v>433</v>
      </c>
      <c r="I13" s="33"/>
    </row>
    <row r="14" spans="1:9" ht="31.5">
      <c r="A14" s="23">
        <v>10</v>
      </c>
      <c r="B14" s="24" t="s">
        <v>11</v>
      </c>
      <c r="C14" s="23">
        <v>7713076301</v>
      </c>
      <c r="D14" s="34" t="s">
        <v>296</v>
      </c>
      <c r="E14" s="35">
        <v>41520</v>
      </c>
      <c r="F14" s="26">
        <v>470400</v>
      </c>
      <c r="G14" s="26">
        <v>15960</v>
      </c>
      <c r="H14" s="27" t="s">
        <v>434</v>
      </c>
      <c r="I14" s="33"/>
    </row>
    <row r="15" spans="1:9" ht="15.75">
      <c r="A15" s="23">
        <v>11</v>
      </c>
      <c r="B15" s="24" t="s">
        <v>19</v>
      </c>
      <c r="C15" s="23">
        <v>7812014560</v>
      </c>
      <c r="D15" s="34" t="s">
        <v>297</v>
      </c>
      <c r="E15" s="35">
        <v>41460</v>
      </c>
      <c r="F15" s="26">
        <v>99120</v>
      </c>
      <c r="G15" s="26">
        <v>61320</v>
      </c>
      <c r="H15" s="27" t="s">
        <v>435</v>
      </c>
      <c r="I15" s="33"/>
    </row>
    <row r="16" spans="1:9" ht="47.25">
      <c r="A16" s="23">
        <v>12</v>
      </c>
      <c r="B16" s="24" t="s">
        <v>298</v>
      </c>
      <c r="C16" s="23">
        <v>2020000147</v>
      </c>
      <c r="D16" s="34" t="s">
        <v>299</v>
      </c>
      <c r="E16" s="35">
        <v>41634</v>
      </c>
      <c r="F16" s="26">
        <v>3899000</v>
      </c>
      <c r="G16" s="26">
        <v>1996400</v>
      </c>
      <c r="H16" s="27" t="s">
        <v>436</v>
      </c>
      <c r="I16" s="33"/>
    </row>
    <row r="17" spans="1:9" ht="34.5" customHeight="1">
      <c r="A17" s="23">
        <v>13</v>
      </c>
      <c r="B17" s="24" t="s">
        <v>32</v>
      </c>
      <c r="C17" s="23">
        <v>7740000076</v>
      </c>
      <c r="D17" s="34" t="s">
        <v>300</v>
      </c>
      <c r="E17" s="35">
        <v>41519</v>
      </c>
      <c r="F17" s="26">
        <v>92400</v>
      </c>
      <c r="G17" s="26">
        <v>9240</v>
      </c>
      <c r="H17" s="27" t="s">
        <v>437</v>
      </c>
      <c r="I17" s="33"/>
    </row>
    <row r="18" spans="1:9" ht="34.5" customHeight="1">
      <c r="A18" s="23">
        <v>14</v>
      </c>
      <c r="B18" s="24" t="s">
        <v>32</v>
      </c>
      <c r="C18" s="23">
        <v>7740000076</v>
      </c>
      <c r="D18" s="34" t="s">
        <v>301</v>
      </c>
      <c r="E18" s="35">
        <v>41506</v>
      </c>
      <c r="F18" s="26">
        <v>162960</v>
      </c>
      <c r="G18" s="26">
        <v>55440</v>
      </c>
      <c r="H18" s="27" t="s">
        <v>438</v>
      </c>
      <c r="I18" s="33"/>
    </row>
    <row r="19" spans="1:9" ht="34.5" customHeight="1">
      <c r="A19" s="23">
        <v>15</v>
      </c>
      <c r="B19" s="24" t="s">
        <v>302</v>
      </c>
      <c r="C19" s="23">
        <v>7812014560</v>
      </c>
      <c r="D19" s="34" t="s">
        <v>303</v>
      </c>
      <c r="E19" s="35">
        <v>41572</v>
      </c>
      <c r="F19" s="26">
        <v>110250</v>
      </c>
      <c r="G19" s="26">
        <v>11025</v>
      </c>
      <c r="H19" s="27" t="s">
        <v>439</v>
      </c>
      <c r="I19" s="33"/>
    </row>
    <row r="20" spans="1:9" ht="34.5" customHeight="1">
      <c r="A20" s="23">
        <v>16</v>
      </c>
      <c r="B20" s="24" t="s">
        <v>32</v>
      </c>
      <c r="C20" s="23">
        <v>7740000076</v>
      </c>
      <c r="D20" s="34" t="s">
        <v>304</v>
      </c>
      <c r="E20" s="35">
        <v>41624</v>
      </c>
      <c r="F20" s="26">
        <v>83160</v>
      </c>
      <c r="G20" s="26">
        <v>15120</v>
      </c>
      <c r="H20" s="27" t="s">
        <v>440</v>
      </c>
      <c r="I20" s="33"/>
    </row>
    <row r="21" spans="1:9" ht="34.5" customHeight="1">
      <c r="A21" s="23">
        <v>17</v>
      </c>
      <c r="B21" s="24" t="s">
        <v>32</v>
      </c>
      <c r="C21" s="23">
        <v>7740000076</v>
      </c>
      <c r="D21" s="34" t="s">
        <v>307</v>
      </c>
      <c r="E21" s="35">
        <v>41635</v>
      </c>
      <c r="F21" s="26">
        <v>75600</v>
      </c>
      <c r="G21" s="26">
        <v>7560</v>
      </c>
      <c r="H21" s="27" t="s">
        <v>441</v>
      </c>
      <c r="I21" s="33"/>
    </row>
    <row r="22" spans="1:9" ht="34.5" customHeight="1">
      <c r="A22" s="23">
        <v>18</v>
      </c>
      <c r="B22" s="24" t="s">
        <v>11</v>
      </c>
      <c r="C22" s="23" t="s">
        <v>82</v>
      </c>
      <c r="D22" s="34" t="s">
        <v>309</v>
      </c>
      <c r="E22" s="35">
        <v>41506</v>
      </c>
      <c r="F22" s="26">
        <v>83160</v>
      </c>
      <c r="G22" s="26">
        <v>15120</v>
      </c>
      <c r="H22" s="27" t="s">
        <v>442</v>
      </c>
      <c r="I22" s="33"/>
    </row>
    <row r="23" spans="1:9" ht="34.5" customHeight="1">
      <c r="A23" s="23">
        <v>19</v>
      </c>
      <c r="B23" s="24" t="s">
        <v>11</v>
      </c>
      <c r="C23" s="23" t="s">
        <v>82</v>
      </c>
      <c r="D23" s="34" t="s">
        <v>311</v>
      </c>
      <c r="E23" s="35">
        <v>41563</v>
      </c>
      <c r="F23" s="26">
        <v>75600</v>
      </c>
      <c r="G23" s="26">
        <v>7560</v>
      </c>
      <c r="H23" s="27" t="s">
        <v>443</v>
      </c>
      <c r="I23" s="33"/>
    </row>
    <row r="24" spans="1:9" ht="34.5" customHeight="1">
      <c r="A24" s="23">
        <v>20</v>
      </c>
      <c r="B24" s="24" t="s">
        <v>11</v>
      </c>
      <c r="C24" s="23" t="s">
        <v>82</v>
      </c>
      <c r="D24" s="34" t="s">
        <v>312</v>
      </c>
      <c r="E24" s="35">
        <v>41583</v>
      </c>
      <c r="F24" s="26">
        <v>310800</v>
      </c>
      <c r="G24" s="26">
        <v>31080</v>
      </c>
      <c r="H24" s="27" t="s">
        <v>444</v>
      </c>
      <c r="I24" s="33"/>
    </row>
    <row r="25" spans="1:9" ht="34.5" customHeight="1">
      <c r="A25" s="23">
        <v>21</v>
      </c>
      <c r="B25" s="24" t="s">
        <v>11</v>
      </c>
      <c r="C25" s="23" t="s">
        <v>82</v>
      </c>
      <c r="D25" s="34" t="s">
        <v>313</v>
      </c>
      <c r="E25" s="35">
        <v>41593</v>
      </c>
      <c r="F25" s="26">
        <v>75600</v>
      </c>
      <c r="G25" s="26">
        <v>7560</v>
      </c>
      <c r="H25" s="27" t="s">
        <v>445</v>
      </c>
      <c r="I25" s="33"/>
    </row>
    <row r="26" spans="1:9" ht="34.5" customHeight="1">
      <c r="A26" s="23">
        <v>22</v>
      </c>
      <c r="B26" s="24" t="s">
        <v>11</v>
      </c>
      <c r="C26" s="23" t="s">
        <v>82</v>
      </c>
      <c r="D26" s="34" t="s">
        <v>315</v>
      </c>
      <c r="E26" s="35">
        <v>41635</v>
      </c>
      <c r="F26" s="26">
        <v>75600</v>
      </c>
      <c r="G26" s="26">
        <v>7560</v>
      </c>
      <c r="H26" s="27" t="s">
        <v>446</v>
      </c>
      <c r="I26" s="33"/>
    </row>
    <row r="27" spans="1:9" ht="34.5" customHeight="1">
      <c r="A27" s="23">
        <v>23</v>
      </c>
      <c r="B27" s="24" t="s">
        <v>317</v>
      </c>
      <c r="C27" s="23" t="s">
        <v>318</v>
      </c>
      <c r="D27" s="34" t="s">
        <v>319</v>
      </c>
      <c r="E27" s="35">
        <v>41432</v>
      </c>
      <c r="F27" s="26">
        <v>157500</v>
      </c>
      <c r="G27" s="26">
        <v>126000</v>
      </c>
      <c r="H27" s="27" t="s">
        <v>447</v>
      </c>
      <c r="I27" s="33"/>
    </row>
    <row r="28" spans="1:9" ht="34.5" customHeight="1">
      <c r="A28" s="23">
        <v>24</v>
      </c>
      <c r="B28" s="24" t="s">
        <v>11</v>
      </c>
      <c r="C28" s="23" t="s">
        <v>82</v>
      </c>
      <c r="D28" s="34" t="s">
        <v>321</v>
      </c>
      <c r="E28" s="35">
        <v>41493</v>
      </c>
      <c r="F28" s="26">
        <v>75600</v>
      </c>
      <c r="G28" s="26">
        <v>7560</v>
      </c>
      <c r="H28" s="27" t="s">
        <v>448</v>
      </c>
      <c r="I28" s="33"/>
    </row>
    <row r="29" spans="1:9" ht="15.75">
      <c r="A29" s="23">
        <v>25</v>
      </c>
      <c r="B29" s="24" t="s">
        <v>19</v>
      </c>
      <c r="C29" s="23">
        <v>7812014560</v>
      </c>
      <c r="D29" s="34" t="s">
        <v>324</v>
      </c>
      <c r="E29" s="35">
        <v>41627</v>
      </c>
      <c r="F29" s="26">
        <v>118440</v>
      </c>
      <c r="G29" s="26">
        <v>35280</v>
      </c>
      <c r="H29" s="27" t="s">
        <v>449</v>
      </c>
      <c r="I29" s="33"/>
    </row>
    <row r="30" spans="1:9" ht="31.5">
      <c r="A30" s="23">
        <v>26</v>
      </c>
      <c r="B30" s="24" t="s">
        <v>32</v>
      </c>
      <c r="C30" s="23">
        <v>7740000076</v>
      </c>
      <c r="D30" s="34" t="s">
        <v>326</v>
      </c>
      <c r="E30" s="35">
        <v>41635</v>
      </c>
      <c r="F30" s="26">
        <v>136080</v>
      </c>
      <c r="G30" s="26">
        <v>68040</v>
      </c>
      <c r="H30" s="27" t="s">
        <v>450</v>
      </c>
      <c r="I30" s="33"/>
    </row>
  </sheetData>
  <sheetProtection/>
  <autoFilter ref="A4:J30"/>
  <mergeCells count="2">
    <mergeCell ref="A1:H1"/>
    <mergeCell ref="A2:H2"/>
  </mergeCells>
  <conditionalFormatting sqref="D1">
    <cfRule type="expression" priority="7" dxfId="34" stopIfTrue="1">
      <formula>AND(COUNTIF(#REF!,D1)+COUNTIF($D$1:$D$3,D1)&gt;1,NOT(ISBLANK(D1)))</formula>
    </cfRule>
  </conditionalFormatting>
  <conditionalFormatting sqref="D1">
    <cfRule type="expression" priority="9" dxfId="34" stopIfTrue="1">
      <formula>AND(COUNTIF(#REF!,D1)+COUNTIF(#REF!,D1)&gt;1,NOT(ISBLANK(D1)))</formula>
    </cfRule>
  </conditionalFormatting>
  <conditionalFormatting sqref="D12">
    <cfRule type="duplicateValues" priority="4" dxfId="35" stopIfTrue="1">
      <formula>AND(COUNTIF($D$12:$D$12,D12)&gt;1,NOT(ISBLANK(D12)))</formula>
    </cfRule>
  </conditionalFormatting>
  <conditionalFormatting sqref="D21">
    <cfRule type="duplicateValues" priority="3" dxfId="35" stopIfTrue="1">
      <formula>AND(COUNTIF($D$21:$D$21,D21)&gt;1,NOT(ISBLANK(D21)))</formula>
    </cfRule>
  </conditionalFormatting>
  <conditionalFormatting sqref="D5:D30">
    <cfRule type="duplicateValues" priority="30" dxfId="35" stopIfTrue="1">
      <formula>AND(COUNTIF($D$5:$D$30,D5)&gt;1,NOT(ISBLANK(D5)))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018" useFirstPageNumber="1" fitToHeight="1000" fitToWidth="1" horizontalDpi="600" verticalDpi="600" orientation="landscape" paperSize="9" scale="5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Бессилин Александр Викторович</dc:creator>
  <cp:keywords/>
  <dc:description/>
  <cp:lastModifiedBy>anv</cp:lastModifiedBy>
  <cp:lastPrinted>2015-04-15T13:34:28Z</cp:lastPrinted>
  <dcterms:created xsi:type="dcterms:W3CDTF">2015-01-19T14:36:30Z</dcterms:created>
  <dcterms:modified xsi:type="dcterms:W3CDTF">2015-04-15T16:43:14Z</dcterms:modified>
  <cp:category/>
  <cp:version/>
  <cp:contentType/>
  <cp:contentStatus/>
</cp:coreProperties>
</file>